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MLS\Downloads\Financial modeling\Finals\Indices\"/>
    </mc:Choice>
  </mc:AlternateContent>
  <bookViews>
    <workbookView xWindow="-120" yWindow="-120" windowWidth="20736" windowHeight="11160" activeTab="2"/>
  </bookViews>
  <sheets>
    <sheet name="All Firms Panel Data" sheetId="1" r:id="rId1"/>
    <sheet name="PCA Index" sheetId="3" r:id="rId2"/>
    <sheet name="Additive index" sheetId="2" r:id="rId3"/>
  </sheets>
  <definedNames>
    <definedName name="_xlnm._FilterDatabase" localSheetId="2" hidden="1">'Additive index'!$R$1:$W$1021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" i="2" l="1"/>
  <c r="V2" i="2"/>
  <c r="T2" i="2"/>
  <c r="S2" i="2"/>
  <c r="R2" i="2"/>
  <c r="S4" i="2" l="1"/>
  <c r="S11" i="2"/>
  <c r="S14" i="2"/>
  <c r="S16" i="2"/>
  <c r="S23" i="2"/>
  <c r="S26" i="2"/>
  <c r="S28" i="2"/>
  <c r="S35" i="2"/>
  <c r="S38" i="2"/>
  <c r="S40" i="2"/>
  <c r="S47" i="2"/>
  <c r="S50" i="2"/>
  <c r="S52" i="2"/>
  <c r="S59" i="2"/>
  <c r="S62" i="2"/>
  <c r="S64" i="2"/>
  <c r="S71" i="2"/>
  <c r="S74" i="2"/>
  <c r="S76" i="2"/>
  <c r="S83" i="2"/>
  <c r="S86" i="2"/>
  <c r="S88" i="2"/>
  <c r="S95" i="2"/>
  <c r="S98" i="2"/>
  <c r="S100" i="2"/>
  <c r="S107" i="2"/>
  <c r="S110" i="2"/>
  <c r="S112" i="2"/>
  <c r="S119" i="2"/>
  <c r="S122" i="2"/>
  <c r="S124" i="2"/>
  <c r="S131" i="2"/>
  <c r="S134" i="2"/>
  <c r="S136" i="2"/>
  <c r="S143" i="2"/>
  <c r="S146" i="2"/>
  <c r="S148" i="2"/>
  <c r="S155" i="2"/>
  <c r="S158" i="2"/>
  <c r="S160" i="2"/>
  <c r="S167" i="2"/>
  <c r="S170" i="2"/>
  <c r="S172" i="2"/>
  <c r="S179" i="2"/>
  <c r="S182" i="2"/>
  <c r="S184" i="2"/>
  <c r="S191" i="2"/>
  <c r="S194" i="2"/>
  <c r="S196" i="2"/>
  <c r="S203" i="2"/>
  <c r="S206" i="2"/>
  <c r="S208" i="2"/>
  <c r="S215" i="2"/>
  <c r="S218" i="2"/>
  <c r="S220" i="2"/>
  <c r="S227" i="2"/>
  <c r="S230" i="2"/>
  <c r="S232" i="2"/>
  <c r="S239" i="2"/>
  <c r="S242" i="2"/>
  <c r="S244" i="2"/>
  <c r="S251" i="2"/>
  <c r="S254" i="2"/>
  <c r="S256" i="2"/>
  <c r="S263" i="2"/>
  <c r="S266" i="2"/>
  <c r="S268" i="2"/>
  <c r="S275" i="2"/>
  <c r="S278" i="2"/>
  <c r="S280" i="2"/>
  <c r="S287" i="2"/>
  <c r="S290" i="2"/>
  <c r="S292" i="2"/>
  <c r="S299" i="2"/>
  <c r="S302" i="2"/>
  <c r="S304" i="2"/>
  <c r="S311" i="2"/>
  <c r="S314" i="2"/>
  <c r="S316" i="2"/>
  <c r="S323" i="2"/>
  <c r="S326" i="2"/>
  <c r="S328" i="2"/>
  <c r="S335" i="2"/>
  <c r="S338" i="2"/>
  <c r="S340" i="2"/>
  <c r="S347" i="2"/>
  <c r="S350" i="2"/>
  <c r="S352" i="2"/>
  <c r="S359" i="2"/>
  <c r="S362" i="2"/>
  <c r="S364" i="2"/>
  <c r="S371" i="2"/>
  <c r="S374" i="2"/>
  <c r="S376" i="2"/>
  <c r="S383" i="2"/>
  <c r="S386" i="2"/>
  <c r="S388" i="2"/>
  <c r="S395" i="2"/>
  <c r="S398" i="2"/>
  <c r="S400" i="2"/>
  <c r="S407" i="2"/>
  <c r="S410" i="2"/>
  <c r="S412" i="2"/>
  <c r="S419" i="2"/>
  <c r="S422" i="2"/>
  <c r="S424" i="2"/>
  <c r="S431" i="2"/>
  <c r="S434" i="2"/>
  <c r="S436" i="2"/>
  <c r="S443" i="2"/>
  <c r="S446" i="2"/>
  <c r="S448" i="2"/>
  <c r="S455" i="2"/>
  <c r="S458" i="2"/>
  <c r="S460" i="2"/>
  <c r="S467" i="2"/>
  <c r="S470" i="2"/>
  <c r="S472" i="2"/>
  <c r="S479" i="2"/>
  <c r="S482" i="2"/>
  <c r="S484" i="2"/>
  <c r="S491" i="2"/>
  <c r="S494" i="2"/>
  <c r="S496" i="2"/>
  <c r="S503" i="2"/>
  <c r="S506" i="2"/>
  <c r="S508" i="2"/>
  <c r="S515" i="2"/>
  <c r="S518" i="2"/>
  <c r="S520" i="2"/>
  <c r="S527" i="2"/>
  <c r="S530" i="2"/>
  <c r="S532" i="2"/>
  <c r="S539" i="2"/>
  <c r="S542" i="2"/>
  <c r="S544" i="2"/>
  <c r="S551" i="2"/>
  <c r="S554" i="2"/>
  <c r="S556" i="2"/>
  <c r="S563" i="2"/>
  <c r="S566" i="2"/>
  <c r="S568" i="2"/>
  <c r="S575" i="2"/>
  <c r="S578" i="2"/>
  <c r="S580" i="2"/>
  <c r="S587" i="2"/>
  <c r="S590" i="2"/>
  <c r="S592" i="2"/>
  <c r="S599" i="2"/>
  <c r="S602" i="2"/>
  <c r="S604" i="2"/>
  <c r="S611" i="2"/>
  <c r="S614" i="2"/>
  <c r="S616" i="2"/>
  <c r="S623" i="2"/>
  <c r="S626" i="2"/>
  <c r="S628" i="2"/>
  <c r="S635" i="2"/>
  <c r="S638" i="2"/>
  <c r="S640" i="2"/>
  <c r="S647" i="2"/>
  <c r="S650" i="2"/>
  <c r="S652" i="2"/>
  <c r="S659" i="2"/>
  <c r="S662" i="2"/>
  <c r="S664" i="2"/>
  <c r="S671" i="2"/>
  <c r="S674" i="2"/>
  <c r="S676" i="2"/>
  <c r="S683" i="2"/>
  <c r="S686" i="2"/>
  <c r="S688" i="2"/>
  <c r="S695" i="2"/>
  <c r="S698" i="2"/>
  <c r="S700" i="2"/>
  <c r="S707" i="2"/>
  <c r="S710" i="2"/>
  <c r="S712" i="2"/>
  <c r="S719" i="2"/>
  <c r="S722" i="2"/>
  <c r="S724" i="2"/>
  <c r="S731" i="2"/>
  <c r="S734" i="2"/>
  <c r="S736" i="2"/>
  <c r="S743" i="2"/>
  <c r="S746" i="2"/>
  <c r="S748" i="2"/>
  <c r="S755" i="2"/>
  <c r="S758" i="2"/>
  <c r="S760" i="2"/>
  <c r="S767" i="2"/>
  <c r="S770" i="2"/>
  <c r="S772" i="2"/>
  <c r="S779" i="2"/>
  <c r="S782" i="2"/>
  <c r="S784" i="2"/>
  <c r="S791" i="2"/>
  <c r="S794" i="2"/>
  <c r="S796" i="2"/>
  <c r="S803" i="2"/>
  <c r="S806" i="2"/>
  <c r="S808" i="2"/>
  <c r="S815" i="2"/>
  <c r="S818" i="2"/>
  <c r="S820" i="2"/>
  <c r="S827" i="2"/>
  <c r="S830" i="2"/>
  <c r="S832" i="2"/>
  <c r="S839" i="2"/>
  <c r="S842" i="2"/>
  <c r="S844" i="2"/>
  <c r="S851" i="2"/>
  <c r="S854" i="2"/>
  <c r="S856" i="2"/>
  <c r="S863" i="2"/>
  <c r="S866" i="2"/>
  <c r="S868" i="2"/>
  <c r="S875" i="2"/>
  <c r="S878" i="2"/>
  <c r="S880" i="2"/>
  <c r="S887" i="2"/>
  <c r="S890" i="2"/>
  <c r="S892" i="2"/>
  <c r="S899" i="2"/>
  <c r="S902" i="2"/>
  <c r="S904" i="2"/>
  <c r="S911" i="2"/>
  <c r="S914" i="2"/>
  <c r="S916" i="2"/>
  <c r="S923" i="2"/>
  <c r="S926" i="2"/>
  <c r="S928" i="2"/>
  <c r="S935" i="2"/>
  <c r="S938" i="2"/>
  <c r="S940" i="2"/>
  <c r="S947" i="2"/>
  <c r="S950" i="2"/>
  <c r="S952" i="2"/>
  <c r="S959" i="2"/>
  <c r="S962" i="2"/>
  <c r="S964" i="2"/>
  <c r="S971" i="2"/>
  <c r="S974" i="2"/>
  <c r="S976" i="2"/>
  <c r="S983" i="2"/>
  <c r="S986" i="2"/>
  <c r="S988" i="2"/>
  <c r="S995" i="2"/>
  <c r="S998" i="2"/>
  <c r="S1000" i="2"/>
  <c r="S1010" i="2"/>
  <c r="R1003" i="2"/>
  <c r="S1003" i="2" s="1"/>
  <c r="R3" i="2"/>
  <c r="S3" i="2" s="1"/>
  <c r="R4" i="2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R12" i="2"/>
  <c r="S12" i="2" s="1"/>
  <c r="R13" i="2"/>
  <c r="S13" i="2" s="1"/>
  <c r="R14" i="2"/>
  <c r="R15" i="2"/>
  <c r="S15" i="2" s="1"/>
  <c r="R16" i="2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R24" i="2"/>
  <c r="S24" i="2" s="1"/>
  <c r="R25" i="2"/>
  <c r="S25" i="2" s="1"/>
  <c r="R26" i="2"/>
  <c r="R27" i="2"/>
  <c r="S27" i="2" s="1"/>
  <c r="R28" i="2"/>
  <c r="R29" i="2"/>
  <c r="S29" i="2" s="1"/>
  <c r="R30" i="2"/>
  <c r="S30" i="2" s="1"/>
  <c r="R31" i="2"/>
  <c r="S31" i="2" s="1"/>
  <c r="R32" i="2"/>
  <c r="S32" i="2" s="1"/>
  <c r="R33" i="2"/>
  <c r="S33" i="2" s="1"/>
  <c r="R34" i="2"/>
  <c r="S34" i="2" s="1"/>
  <c r="R35" i="2"/>
  <c r="R36" i="2"/>
  <c r="S36" i="2" s="1"/>
  <c r="R37" i="2"/>
  <c r="S37" i="2" s="1"/>
  <c r="R38" i="2"/>
  <c r="R39" i="2"/>
  <c r="S39" i="2" s="1"/>
  <c r="R40" i="2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R48" i="2"/>
  <c r="S48" i="2" s="1"/>
  <c r="R49" i="2"/>
  <c r="S49" i="2" s="1"/>
  <c r="R50" i="2"/>
  <c r="R51" i="2"/>
  <c r="S51" i="2" s="1"/>
  <c r="R52" i="2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59" i="2"/>
  <c r="R60" i="2"/>
  <c r="S60" i="2" s="1"/>
  <c r="R61" i="2"/>
  <c r="S61" i="2" s="1"/>
  <c r="R62" i="2"/>
  <c r="R63" i="2"/>
  <c r="S63" i="2" s="1"/>
  <c r="R64" i="2"/>
  <c r="R65" i="2"/>
  <c r="S65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R72" i="2"/>
  <c r="S72" i="2" s="1"/>
  <c r="R73" i="2"/>
  <c r="S73" i="2" s="1"/>
  <c r="R74" i="2"/>
  <c r="R75" i="2"/>
  <c r="S75" i="2" s="1"/>
  <c r="R76" i="2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R84" i="2"/>
  <c r="S84" i="2" s="1"/>
  <c r="R85" i="2"/>
  <c r="S85" i="2" s="1"/>
  <c r="R86" i="2"/>
  <c r="R87" i="2"/>
  <c r="S87" i="2" s="1"/>
  <c r="R88" i="2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R96" i="2"/>
  <c r="S96" i="2" s="1"/>
  <c r="R97" i="2"/>
  <c r="S97" i="2" s="1"/>
  <c r="R98" i="2"/>
  <c r="R99" i="2"/>
  <c r="S99" i="2" s="1"/>
  <c r="R100" i="2"/>
  <c r="R101" i="2"/>
  <c r="S101" i="2" s="1"/>
  <c r="R102" i="2"/>
  <c r="S102" i="2" s="1"/>
  <c r="R103" i="2"/>
  <c r="S103" i="2" s="1"/>
  <c r="R104" i="2"/>
  <c r="S104" i="2" s="1"/>
  <c r="R105" i="2"/>
  <c r="S105" i="2" s="1"/>
  <c r="R106" i="2"/>
  <c r="S106" i="2" s="1"/>
  <c r="R107" i="2"/>
  <c r="R108" i="2"/>
  <c r="S108" i="2" s="1"/>
  <c r="R109" i="2"/>
  <c r="S109" i="2" s="1"/>
  <c r="R110" i="2"/>
  <c r="R111" i="2"/>
  <c r="S111" i="2" s="1"/>
  <c r="R112" i="2"/>
  <c r="R113" i="2"/>
  <c r="S113" i="2" s="1"/>
  <c r="R114" i="2"/>
  <c r="S114" i="2" s="1"/>
  <c r="R115" i="2"/>
  <c r="S115" i="2" s="1"/>
  <c r="R116" i="2"/>
  <c r="S116" i="2" s="1"/>
  <c r="R117" i="2"/>
  <c r="S117" i="2" s="1"/>
  <c r="R118" i="2"/>
  <c r="S118" i="2" s="1"/>
  <c r="R119" i="2"/>
  <c r="R120" i="2"/>
  <c r="S120" i="2" s="1"/>
  <c r="R121" i="2"/>
  <c r="S121" i="2" s="1"/>
  <c r="R122" i="2"/>
  <c r="R123" i="2"/>
  <c r="S123" i="2" s="1"/>
  <c r="R124" i="2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R132" i="2"/>
  <c r="S132" i="2" s="1"/>
  <c r="R133" i="2"/>
  <c r="S133" i="2" s="1"/>
  <c r="R134" i="2"/>
  <c r="R135" i="2"/>
  <c r="S135" i="2" s="1"/>
  <c r="R136" i="2"/>
  <c r="R137" i="2"/>
  <c r="S137" i="2" s="1"/>
  <c r="R138" i="2"/>
  <c r="S138" i="2" s="1"/>
  <c r="R139" i="2"/>
  <c r="S139" i="2" s="1"/>
  <c r="R140" i="2"/>
  <c r="S140" i="2" s="1"/>
  <c r="R141" i="2"/>
  <c r="S141" i="2" s="1"/>
  <c r="R142" i="2"/>
  <c r="S142" i="2" s="1"/>
  <c r="R143" i="2"/>
  <c r="R144" i="2"/>
  <c r="S144" i="2" s="1"/>
  <c r="R145" i="2"/>
  <c r="S145" i="2" s="1"/>
  <c r="R146" i="2"/>
  <c r="R147" i="2"/>
  <c r="S147" i="2" s="1"/>
  <c r="R148" i="2"/>
  <c r="R149" i="2"/>
  <c r="S149" i="2" s="1"/>
  <c r="R150" i="2"/>
  <c r="S150" i="2" s="1"/>
  <c r="R151" i="2"/>
  <c r="S151" i="2" s="1"/>
  <c r="R152" i="2"/>
  <c r="S152" i="2" s="1"/>
  <c r="R153" i="2"/>
  <c r="S153" i="2" s="1"/>
  <c r="R154" i="2"/>
  <c r="S154" i="2" s="1"/>
  <c r="R155" i="2"/>
  <c r="R156" i="2"/>
  <c r="S156" i="2" s="1"/>
  <c r="R157" i="2"/>
  <c r="S157" i="2" s="1"/>
  <c r="R158" i="2"/>
  <c r="R159" i="2"/>
  <c r="S159" i="2" s="1"/>
  <c r="R160" i="2"/>
  <c r="R161" i="2"/>
  <c r="S161" i="2" s="1"/>
  <c r="R162" i="2"/>
  <c r="S162" i="2" s="1"/>
  <c r="R163" i="2"/>
  <c r="S163" i="2" s="1"/>
  <c r="R164" i="2"/>
  <c r="S164" i="2" s="1"/>
  <c r="R165" i="2"/>
  <c r="S165" i="2" s="1"/>
  <c r="R166" i="2"/>
  <c r="S166" i="2" s="1"/>
  <c r="R167" i="2"/>
  <c r="R168" i="2"/>
  <c r="S168" i="2" s="1"/>
  <c r="R169" i="2"/>
  <c r="S169" i="2" s="1"/>
  <c r="R170" i="2"/>
  <c r="R171" i="2"/>
  <c r="S171" i="2" s="1"/>
  <c r="R172" i="2"/>
  <c r="R173" i="2"/>
  <c r="S173" i="2" s="1"/>
  <c r="R174" i="2"/>
  <c r="S174" i="2" s="1"/>
  <c r="R175" i="2"/>
  <c r="S175" i="2" s="1"/>
  <c r="R176" i="2"/>
  <c r="S176" i="2" s="1"/>
  <c r="R177" i="2"/>
  <c r="S177" i="2" s="1"/>
  <c r="R178" i="2"/>
  <c r="S178" i="2" s="1"/>
  <c r="R179" i="2"/>
  <c r="R180" i="2"/>
  <c r="S180" i="2" s="1"/>
  <c r="R181" i="2"/>
  <c r="S181" i="2" s="1"/>
  <c r="R182" i="2"/>
  <c r="R183" i="2"/>
  <c r="S183" i="2" s="1"/>
  <c r="R184" i="2"/>
  <c r="R185" i="2"/>
  <c r="S185" i="2" s="1"/>
  <c r="R186" i="2"/>
  <c r="S186" i="2" s="1"/>
  <c r="R187" i="2"/>
  <c r="S187" i="2" s="1"/>
  <c r="R188" i="2"/>
  <c r="S188" i="2" s="1"/>
  <c r="R189" i="2"/>
  <c r="S189" i="2" s="1"/>
  <c r="R190" i="2"/>
  <c r="S190" i="2" s="1"/>
  <c r="R191" i="2"/>
  <c r="R192" i="2"/>
  <c r="S192" i="2" s="1"/>
  <c r="R193" i="2"/>
  <c r="S193" i="2" s="1"/>
  <c r="R194" i="2"/>
  <c r="R195" i="2"/>
  <c r="S195" i="2" s="1"/>
  <c r="R196" i="2"/>
  <c r="R197" i="2"/>
  <c r="S197" i="2" s="1"/>
  <c r="R198" i="2"/>
  <c r="S198" i="2" s="1"/>
  <c r="R199" i="2"/>
  <c r="S199" i="2" s="1"/>
  <c r="R200" i="2"/>
  <c r="S200" i="2" s="1"/>
  <c r="R201" i="2"/>
  <c r="S201" i="2" s="1"/>
  <c r="R202" i="2"/>
  <c r="S202" i="2" s="1"/>
  <c r="R203" i="2"/>
  <c r="R204" i="2"/>
  <c r="S204" i="2" s="1"/>
  <c r="R205" i="2"/>
  <c r="S205" i="2" s="1"/>
  <c r="R206" i="2"/>
  <c r="R207" i="2"/>
  <c r="S207" i="2" s="1"/>
  <c r="R208" i="2"/>
  <c r="R209" i="2"/>
  <c r="S209" i="2" s="1"/>
  <c r="R210" i="2"/>
  <c r="S210" i="2" s="1"/>
  <c r="R211" i="2"/>
  <c r="S211" i="2" s="1"/>
  <c r="R212" i="2"/>
  <c r="S212" i="2" s="1"/>
  <c r="R213" i="2"/>
  <c r="S213" i="2" s="1"/>
  <c r="R214" i="2"/>
  <c r="S214" i="2" s="1"/>
  <c r="R215" i="2"/>
  <c r="R216" i="2"/>
  <c r="S216" i="2" s="1"/>
  <c r="R217" i="2"/>
  <c r="S217" i="2" s="1"/>
  <c r="R218" i="2"/>
  <c r="R219" i="2"/>
  <c r="S219" i="2" s="1"/>
  <c r="R220" i="2"/>
  <c r="R221" i="2"/>
  <c r="S221" i="2" s="1"/>
  <c r="R222" i="2"/>
  <c r="S222" i="2" s="1"/>
  <c r="R223" i="2"/>
  <c r="S223" i="2" s="1"/>
  <c r="R224" i="2"/>
  <c r="S224" i="2" s="1"/>
  <c r="R225" i="2"/>
  <c r="S225" i="2" s="1"/>
  <c r="R226" i="2"/>
  <c r="S226" i="2" s="1"/>
  <c r="R227" i="2"/>
  <c r="R228" i="2"/>
  <c r="S228" i="2" s="1"/>
  <c r="R229" i="2"/>
  <c r="S229" i="2" s="1"/>
  <c r="R230" i="2"/>
  <c r="R231" i="2"/>
  <c r="S231" i="2" s="1"/>
  <c r="R232" i="2"/>
  <c r="R233" i="2"/>
  <c r="S233" i="2" s="1"/>
  <c r="R234" i="2"/>
  <c r="S234" i="2" s="1"/>
  <c r="R235" i="2"/>
  <c r="S235" i="2" s="1"/>
  <c r="R236" i="2"/>
  <c r="S236" i="2" s="1"/>
  <c r="R237" i="2"/>
  <c r="S237" i="2" s="1"/>
  <c r="R238" i="2"/>
  <c r="S238" i="2" s="1"/>
  <c r="R239" i="2"/>
  <c r="R240" i="2"/>
  <c r="S240" i="2" s="1"/>
  <c r="R241" i="2"/>
  <c r="S241" i="2" s="1"/>
  <c r="R242" i="2"/>
  <c r="R243" i="2"/>
  <c r="S243" i="2" s="1"/>
  <c r="R244" i="2"/>
  <c r="R245" i="2"/>
  <c r="S245" i="2" s="1"/>
  <c r="R246" i="2"/>
  <c r="S246" i="2" s="1"/>
  <c r="R247" i="2"/>
  <c r="S247" i="2" s="1"/>
  <c r="R248" i="2"/>
  <c r="S248" i="2" s="1"/>
  <c r="R249" i="2"/>
  <c r="S249" i="2" s="1"/>
  <c r="R250" i="2"/>
  <c r="S250" i="2" s="1"/>
  <c r="R251" i="2"/>
  <c r="R252" i="2"/>
  <c r="S252" i="2" s="1"/>
  <c r="R253" i="2"/>
  <c r="S253" i="2" s="1"/>
  <c r="R254" i="2"/>
  <c r="R255" i="2"/>
  <c r="S255" i="2" s="1"/>
  <c r="R256" i="2"/>
  <c r="R257" i="2"/>
  <c r="S257" i="2" s="1"/>
  <c r="R258" i="2"/>
  <c r="S258" i="2" s="1"/>
  <c r="R259" i="2"/>
  <c r="S259" i="2" s="1"/>
  <c r="R260" i="2"/>
  <c r="S260" i="2" s="1"/>
  <c r="R261" i="2"/>
  <c r="S261" i="2" s="1"/>
  <c r="R262" i="2"/>
  <c r="S262" i="2" s="1"/>
  <c r="R263" i="2"/>
  <c r="R264" i="2"/>
  <c r="S264" i="2" s="1"/>
  <c r="R265" i="2"/>
  <c r="S265" i="2" s="1"/>
  <c r="R266" i="2"/>
  <c r="R267" i="2"/>
  <c r="S267" i="2" s="1"/>
  <c r="R268" i="2"/>
  <c r="R269" i="2"/>
  <c r="S269" i="2" s="1"/>
  <c r="R270" i="2"/>
  <c r="S270" i="2" s="1"/>
  <c r="R271" i="2"/>
  <c r="S271" i="2" s="1"/>
  <c r="R272" i="2"/>
  <c r="S272" i="2" s="1"/>
  <c r="R273" i="2"/>
  <c r="S273" i="2" s="1"/>
  <c r="R274" i="2"/>
  <c r="S274" i="2" s="1"/>
  <c r="R275" i="2"/>
  <c r="R276" i="2"/>
  <c r="S276" i="2" s="1"/>
  <c r="R277" i="2"/>
  <c r="S277" i="2" s="1"/>
  <c r="R278" i="2"/>
  <c r="R279" i="2"/>
  <c r="S279" i="2" s="1"/>
  <c r="R280" i="2"/>
  <c r="R281" i="2"/>
  <c r="S281" i="2" s="1"/>
  <c r="R282" i="2"/>
  <c r="S282" i="2" s="1"/>
  <c r="R283" i="2"/>
  <c r="S283" i="2" s="1"/>
  <c r="R284" i="2"/>
  <c r="S284" i="2" s="1"/>
  <c r="R285" i="2"/>
  <c r="S285" i="2" s="1"/>
  <c r="R286" i="2"/>
  <c r="S286" i="2" s="1"/>
  <c r="R287" i="2"/>
  <c r="R288" i="2"/>
  <c r="S288" i="2" s="1"/>
  <c r="R289" i="2"/>
  <c r="S289" i="2" s="1"/>
  <c r="R290" i="2"/>
  <c r="R291" i="2"/>
  <c r="S291" i="2" s="1"/>
  <c r="R292" i="2"/>
  <c r="R293" i="2"/>
  <c r="S293" i="2" s="1"/>
  <c r="R294" i="2"/>
  <c r="S294" i="2" s="1"/>
  <c r="R295" i="2"/>
  <c r="S295" i="2" s="1"/>
  <c r="R296" i="2"/>
  <c r="S296" i="2" s="1"/>
  <c r="R297" i="2"/>
  <c r="S297" i="2" s="1"/>
  <c r="R298" i="2"/>
  <c r="S298" i="2" s="1"/>
  <c r="R299" i="2"/>
  <c r="R300" i="2"/>
  <c r="S300" i="2" s="1"/>
  <c r="R301" i="2"/>
  <c r="S301" i="2" s="1"/>
  <c r="R302" i="2"/>
  <c r="R303" i="2"/>
  <c r="S303" i="2" s="1"/>
  <c r="R304" i="2"/>
  <c r="R305" i="2"/>
  <c r="S305" i="2" s="1"/>
  <c r="R306" i="2"/>
  <c r="S306" i="2" s="1"/>
  <c r="R307" i="2"/>
  <c r="S307" i="2" s="1"/>
  <c r="R308" i="2"/>
  <c r="S308" i="2" s="1"/>
  <c r="R309" i="2"/>
  <c r="S309" i="2" s="1"/>
  <c r="R310" i="2"/>
  <c r="S310" i="2" s="1"/>
  <c r="R311" i="2"/>
  <c r="R312" i="2"/>
  <c r="S312" i="2" s="1"/>
  <c r="R313" i="2"/>
  <c r="S313" i="2" s="1"/>
  <c r="R314" i="2"/>
  <c r="R315" i="2"/>
  <c r="S315" i="2" s="1"/>
  <c r="R316" i="2"/>
  <c r="R317" i="2"/>
  <c r="S317" i="2" s="1"/>
  <c r="R318" i="2"/>
  <c r="S318" i="2" s="1"/>
  <c r="R319" i="2"/>
  <c r="S319" i="2" s="1"/>
  <c r="R320" i="2"/>
  <c r="S320" i="2" s="1"/>
  <c r="R321" i="2"/>
  <c r="S321" i="2" s="1"/>
  <c r="R322" i="2"/>
  <c r="S322" i="2" s="1"/>
  <c r="R323" i="2"/>
  <c r="R324" i="2"/>
  <c r="S324" i="2" s="1"/>
  <c r="R325" i="2"/>
  <c r="S325" i="2" s="1"/>
  <c r="R326" i="2"/>
  <c r="R327" i="2"/>
  <c r="S327" i="2" s="1"/>
  <c r="R328" i="2"/>
  <c r="R329" i="2"/>
  <c r="S329" i="2" s="1"/>
  <c r="R330" i="2"/>
  <c r="S330" i="2" s="1"/>
  <c r="R331" i="2"/>
  <c r="S331" i="2" s="1"/>
  <c r="R332" i="2"/>
  <c r="S332" i="2" s="1"/>
  <c r="R333" i="2"/>
  <c r="S333" i="2" s="1"/>
  <c r="R334" i="2"/>
  <c r="S334" i="2" s="1"/>
  <c r="R335" i="2"/>
  <c r="R336" i="2"/>
  <c r="S336" i="2" s="1"/>
  <c r="R337" i="2"/>
  <c r="S337" i="2" s="1"/>
  <c r="R338" i="2"/>
  <c r="R339" i="2"/>
  <c r="S339" i="2" s="1"/>
  <c r="R340" i="2"/>
  <c r="R341" i="2"/>
  <c r="S341" i="2" s="1"/>
  <c r="R342" i="2"/>
  <c r="S342" i="2" s="1"/>
  <c r="R343" i="2"/>
  <c r="S343" i="2" s="1"/>
  <c r="R344" i="2"/>
  <c r="S344" i="2" s="1"/>
  <c r="R345" i="2"/>
  <c r="S345" i="2" s="1"/>
  <c r="R346" i="2"/>
  <c r="S346" i="2" s="1"/>
  <c r="R347" i="2"/>
  <c r="R348" i="2"/>
  <c r="S348" i="2" s="1"/>
  <c r="R349" i="2"/>
  <c r="S349" i="2" s="1"/>
  <c r="R350" i="2"/>
  <c r="R351" i="2"/>
  <c r="S351" i="2" s="1"/>
  <c r="R352" i="2"/>
  <c r="R353" i="2"/>
  <c r="S353" i="2" s="1"/>
  <c r="R354" i="2"/>
  <c r="S354" i="2" s="1"/>
  <c r="R355" i="2"/>
  <c r="S355" i="2" s="1"/>
  <c r="R356" i="2"/>
  <c r="S356" i="2" s="1"/>
  <c r="R357" i="2"/>
  <c r="S357" i="2" s="1"/>
  <c r="R358" i="2"/>
  <c r="S358" i="2" s="1"/>
  <c r="R359" i="2"/>
  <c r="R360" i="2"/>
  <c r="S360" i="2" s="1"/>
  <c r="R361" i="2"/>
  <c r="S361" i="2" s="1"/>
  <c r="R362" i="2"/>
  <c r="R363" i="2"/>
  <c r="S363" i="2" s="1"/>
  <c r="R364" i="2"/>
  <c r="R365" i="2"/>
  <c r="S365" i="2" s="1"/>
  <c r="R366" i="2"/>
  <c r="S366" i="2" s="1"/>
  <c r="R367" i="2"/>
  <c r="S367" i="2" s="1"/>
  <c r="R368" i="2"/>
  <c r="S368" i="2" s="1"/>
  <c r="R369" i="2"/>
  <c r="S369" i="2" s="1"/>
  <c r="R370" i="2"/>
  <c r="S370" i="2" s="1"/>
  <c r="R371" i="2"/>
  <c r="R372" i="2"/>
  <c r="S372" i="2" s="1"/>
  <c r="R373" i="2"/>
  <c r="S373" i="2" s="1"/>
  <c r="R374" i="2"/>
  <c r="R375" i="2"/>
  <c r="S375" i="2" s="1"/>
  <c r="R376" i="2"/>
  <c r="R377" i="2"/>
  <c r="S377" i="2" s="1"/>
  <c r="R378" i="2"/>
  <c r="S378" i="2" s="1"/>
  <c r="R379" i="2"/>
  <c r="S379" i="2" s="1"/>
  <c r="R380" i="2"/>
  <c r="S380" i="2" s="1"/>
  <c r="R381" i="2"/>
  <c r="S381" i="2" s="1"/>
  <c r="R382" i="2"/>
  <c r="S382" i="2" s="1"/>
  <c r="R383" i="2"/>
  <c r="R384" i="2"/>
  <c r="S384" i="2" s="1"/>
  <c r="R385" i="2"/>
  <c r="S385" i="2" s="1"/>
  <c r="R386" i="2"/>
  <c r="R387" i="2"/>
  <c r="S387" i="2" s="1"/>
  <c r="R388" i="2"/>
  <c r="R389" i="2"/>
  <c r="S389" i="2" s="1"/>
  <c r="R390" i="2"/>
  <c r="S390" i="2" s="1"/>
  <c r="R391" i="2"/>
  <c r="S391" i="2" s="1"/>
  <c r="R392" i="2"/>
  <c r="S392" i="2" s="1"/>
  <c r="R393" i="2"/>
  <c r="S393" i="2" s="1"/>
  <c r="R394" i="2"/>
  <c r="S394" i="2" s="1"/>
  <c r="R395" i="2"/>
  <c r="R396" i="2"/>
  <c r="S396" i="2" s="1"/>
  <c r="R397" i="2"/>
  <c r="S397" i="2" s="1"/>
  <c r="R398" i="2"/>
  <c r="R399" i="2"/>
  <c r="S399" i="2" s="1"/>
  <c r="R400" i="2"/>
  <c r="R401" i="2"/>
  <c r="S401" i="2" s="1"/>
  <c r="R402" i="2"/>
  <c r="S402" i="2" s="1"/>
  <c r="R403" i="2"/>
  <c r="S403" i="2" s="1"/>
  <c r="R404" i="2"/>
  <c r="S404" i="2" s="1"/>
  <c r="R405" i="2"/>
  <c r="S405" i="2" s="1"/>
  <c r="R406" i="2"/>
  <c r="S406" i="2" s="1"/>
  <c r="R407" i="2"/>
  <c r="R408" i="2"/>
  <c r="S408" i="2" s="1"/>
  <c r="R409" i="2"/>
  <c r="S409" i="2" s="1"/>
  <c r="R410" i="2"/>
  <c r="R411" i="2"/>
  <c r="S411" i="2" s="1"/>
  <c r="R412" i="2"/>
  <c r="R413" i="2"/>
  <c r="S413" i="2" s="1"/>
  <c r="R414" i="2"/>
  <c r="S414" i="2" s="1"/>
  <c r="R415" i="2"/>
  <c r="S415" i="2" s="1"/>
  <c r="R416" i="2"/>
  <c r="S416" i="2" s="1"/>
  <c r="R417" i="2"/>
  <c r="S417" i="2" s="1"/>
  <c r="R418" i="2"/>
  <c r="S418" i="2" s="1"/>
  <c r="R419" i="2"/>
  <c r="R420" i="2"/>
  <c r="S420" i="2" s="1"/>
  <c r="R421" i="2"/>
  <c r="S421" i="2" s="1"/>
  <c r="R422" i="2"/>
  <c r="R423" i="2"/>
  <c r="S423" i="2" s="1"/>
  <c r="R424" i="2"/>
  <c r="R425" i="2"/>
  <c r="S425" i="2" s="1"/>
  <c r="R426" i="2"/>
  <c r="S426" i="2" s="1"/>
  <c r="R427" i="2"/>
  <c r="S427" i="2" s="1"/>
  <c r="R428" i="2"/>
  <c r="S428" i="2" s="1"/>
  <c r="R429" i="2"/>
  <c r="S429" i="2" s="1"/>
  <c r="R430" i="2"/>
  <c r="S430" i="2" s="1"/>
  <c r="R431" i="2"/>
  <c r="R432" i="2"/>
  <c r="S432" i="2" s="1"/>
  <c r="R433" i="2"/>
  <c r="S433" i="2" s="1"/>
  <c r="R434" i="2"/>
  <c r="R435" i="2"/>
  <c r="S435" i="2" s="1"/>
  <c r="R436" i="2"/>
  <c r="R437" i="2"/>
  <c r="S437" i="2" s="1"/>
  <c r="R438" i="2"/>
  <c r="S438" i="2" s="1"/>
  <c r="R439" i="2"/>
  <c r="S439" i="2" s="1"/>
  <c r="R440" i="2"/>
  <c r="S440" i="2" s="1"/>
  <c r="R441" i="2"/>
  <c r="S441" i="2" s="1"/>
  <c r="R442" i="2"/>
  <c r="S442" i="2" s="1"/>
  <c r="R443" i="2"/>
  <c r="R444" i="2"/>
  <c r="S444" i="2" s="1"/>
  <c r="R445" i="2"/>
  <c r="S445" i="2" s="1"/>
  <c r="R446" i="2"/>
  <c r="R447" i="2"/>
  <c r="S447" i="2" s="1"/>
  <c r="R448" i="2"/>
  <c r="R449" i="2"/>
  <c r="S449" i="2" s="1"/>
  <c r="R450" i="2"/>
  <c r="S450" i="2" s="1"/>
  <c r="R451" i="2"/>
  <c r="S451" i="2" s="1"/>
  <c r="R452" i="2"/>
  <c r="S452" i="2" s="1"/>
  <c r="R453" i="2"/>
  <c r="S453" i="2" s="1"/>
  <c r="R454" i="2"/>
  <c r="S454" i="2" s="1"/>
  <c r="R455" i="2"/>
  <c r="R456" i="2"/>
  <c r="S456" i="2" s="1"/>
  <c r="R457" i="2"/>
  <c r="S457" i="2" s="1"/>
  <c r="R458" i="2"/>
  <c r="R459" i="2"/>
  <c r="S459" i="2" s="1"/>
  <c r="R460" i="2"/>
  <c r="R461" i="2"/>
  <c r="S461" i="2" s="1"/>
  <c r="R462" i="2"/>
  <c r="S462" i="2" s="1"/>
  <c r="R463" i="2"/>
  <c r="S463" i="2" s="1"/>
  <c r="R464" i="2"/>
  <c r="S464" i="2" s="1"/>
  <c r="R465" i="2"/>
  <c r="S465" i="2" s="1"/>
  <c r="R466" i="2"/>
  <c r="S466" i="2" s="1"/>
  <c r="R467" i="2"/>
  <c r="R468" i="2"/>
  <c r="S468" i="2" s="1"/>
  <c r="R469" i="2"/>
  <c r="S469" i="2" s="1"/>
  <c r="R470" i="2"/>
  <c r="R471" i="2"/>
  <c r="S471" i="2" s="1"/>
  <c r="R472" i="2"/>
  <c r="R473" i="2"/>
  <c r="S473" i="2" s="1"/>
  <c r="R474" i="2"/>
  <c r="S474" i="2" s="1"/>
  <c r="R475" i="2"/>
  <c r="S475" i="2" s="1"/>
  <c r="R476" i="2"/>
  <c r="S476" i="2" s="1"/>
  <c r="R477" i="2"/>
  <c r="S477" i="2" s="1"/>
  <c r="R478" i="2"/>
  <c r="S478" i="2" s="1"/>
  <c r="R479" i="2"/>
  <c r="R480" i="2"/>
  <c r="S480" i="2" s="1"/>
  <c r="R481" i="2"/>
  <c r="S481" i="2" s="1"/>
  <c r="R482" i="2"/>
  <c r="R483" i="2"/>
  <c r="S483" i="2" s="1"/>
  <c r="R484" i="2"/>
  <c r="R485" i="2"/>
  <c r="S485" i="2" s="1"/>
  <c r="R486" i="2"/>
  <c r="S486" i="2" s="1"/>
  <c r="R487" i="2"/>
  <c r="S487" i="2" s="1"/>
  <c r="R488" i="2"/>
  <c r="S488" i="2" s="1"/>
  <c r="R489" i="2"/>
  <c r="S489" i="2" s="1"/>
  <c r="R490" i="2"/>
  <c r="S490" i="2" s="1"/>
  <c r="R491" i="2"/>
  <c r="R492" i="2"/>
  <c r="S492" i="2" s="1"/>
  <c r="R493" i="2"/>
  <c r="S493" i="2" s="1"/>
  <c r="R494" i="2"/>
  <c r="R495" i="2"/>
  <c r="S495" i="2" s="1"/>
  <c r="R496" i="2"/>
  <c r="R497" i="2"/>
  <c r="S497" i="2" s="1"/>
  <c r="R498" i="2"/>
  <c r="S498" i="2" s="1"/>
  <c r="R499" i="2"/>
  <c r="S499" i="2" s="1"/>
  <c r="R500" i="2"/>
  <c r="S500" i="2" s="1"/>
  <c r="R501" i="2"/>
  <c r="S501" i="2" s="1"/>
  <c r="R502" i="2"/>
  <c r="S502" i="2" s="1"/>
  <c r="R503" i="2"/>
  <c r="R504" i="2"/>
  <c r="S504" i="2" s="1"/>
  <c r="R505" i="2"/>
  <c r="S505" i="2" s="1"/>
  <c r="R506" i="2"/>
  <c r="R507" i="2"/>
  <c r="S507" i="2" s="1"/>
  <c r="R508" i="2"/>
  <c r="R509" i="2"/>
  <c r="S509" i="2" s="1"/>
  <c r="R510" i="2"/>
  <c r="S510" i="2" s="1"/>
  <c r="R511" i="2"/>
  <c r="S511" i="2" s="1"/>
  <c r="R512" i="2"/>
  <c r="S512" i="2" s="1"/>
  <c r="R513" i="2"/>
  <c r="S513" i="2" s="1"/>
  <c r="R514" i="2"/>
  <c r="S514" i="2" s="1"/>
  <c r="R515" i="2"/>
  <c r="R516" i="2"/>
  <c r="S516" i="2" s="1"/>
  <c r="R517" i="2"/>
  <c r="S517" i="2" s="1"/>
  <c r="R518" i="2"/>
  <c r="R519" i="2"/>
  <c r="S519" i="2" s="1"/>
  <c r="R520" i="2"/>
  <c r="R521" i="2"/>
  <c r="S521" i="2" s="1"/>
  <c r="R522" i="2"/>
  <c r="S522" i="2" s="1"/>
  <c r="R523" i="2"/>
  <c r="S523" i="2" s="1"/>
  <c r="R524" i="2"/>
  <c r="S524" i="2" s="1"/>
  <c r="R525" i="2"/>
  <c r="S525" i="2" s="1"/>
  <c r="R526" i="2"/>
  <c r="S526" i="2" s="1"/>
  <c r="R527" i="2"/>
  <c r="R528" i="2"/>
  <c r="S528" i="2" s="1"/>
  <c r="R529" i="2"/>
  <c r="S529" i="2" s="1"/>
  <c r="R530" i="2"/>
  <c r="R531" i="2"/>
  <c r="S531" i="2" s="1"/>
  <c r="R532" i="2"/>
  <c r="R533" i="2"/>
  <c r="S533" i="2" s="1"/>
  <c r="R534" i="2"/>
  <c r="S534" i="2" s="1"/>
  <c r="R535" i="2"/>
  <c r="S535" i="2" s="1"/>
  <c r="R536" i="2"/>
  <c r="S536" i="2" s="1"/>
  <c r="R537" i="2"/>
  <c r="S537" i="2" s="1"/>
  <c r="R538" i="2"/>
  <c r="S538" i="2" s="1"/>
  <c r="R539" i="2"/>
  <c r="R540" i="2"/>
  <c r="S540" i="2" s="1"/>
  <c r="R541" i="2"/>
  <c r="S541" i="2" s="1"/>
  <c r="R542" i="2"/>
  <c r="R543" i="2"/>
  <c r="S543" i="2" s="1"/>
  <c r="R544" i="2"/>
  <c r="R545" i="2"/>
  <c r="S545" i="2" s="1"/>
  <c r="R546" i="2"/>
  <c r="S546" i="2" s="1"/>
  <c r="R547" i="2"/>
  <c r="S547" i="2" s="1"/>
  <c r="R548" i="2"/>
  <c r="S548" i="2" s="1"/>
  <c r="R549" i="2"/>
  <c r="S549" i="2" s="1"/>
  <c r="R550" i="2"/>
  <c r="S550" i="2" s="1"/>
  <c r="R551" i="2"/>
  <c r="R552" i="2"/>
  <c r="S552" i="2" s="1"/>
  <c r="R553" i="2"/>
  <c r="S553" i="2" s="1"/>
  <c r="R554" i="2"/>
  <c r="R555" i="2"/>
  <c r="S555" i="2" s="1"/>
  <c r="R556" i="2"/>
  <c r="R557" i="2"/>
  <c r="S557" i="2" s="1"/>
  <c r="R558" i="2"/>
  <c r="S558" i="2" s="1"/>
  <c r="R559" i="2"/>
  <c r="S559" i="2" s="1"/>
  <c r="R560" i="2"/>
  <c r="S560" i="2" s="1"/>
  <c r="R561" i="2"/>
  <c r="S561" i="2" s="1"/>
  <c r="R562" i="2"/>
  <c r="S562" i="2" s="1"/>
  <c r="R563" i="2"/>
  <c r="R564" i="2"/>
  <c r="S564" i="2" s="1"/>
  <c r="R565" i="2"/>
  <c r="S565" i="2" s="1"/>
  <c r="R566" i="2"/>
  <c r="R567" i="2"/>
  <c r="S567" i="2" s="1"/>
  <c r="R568" i="2"/>
  <c r="R569" i="2"/>
  <c r="S569" i="2" s="1"/>
  <c r="R570" i="2"/>
  <c r="S570" i="2" s="1"/>
  <c r="R571" i="2"/>
  <c r="S571" i="2" s="1"/>
  <c r="R572" i="2"/>
  <c r="S572" i="2" s="1"/>
  <c r="R573" i="2"/>
  <c r="S573" i="2" s="1"/>
  <c r="R574" i="2"/>
  <c r="S574" i="2" s="1"/>
  <c r="R575" i="2"/>
  <c r="R576" i="2"/>
  <c r="S576" i="2" s="1"/>
  <c r="R577" i="2"/>
  <c r="S577" i="2" s="1"/>
  <c r="R578" i="2"/>
  <c r="R579" i="2"/>
  <c r="S579" i="2" s="1"/>
  <c r="R580" i="2"/>
  <c r="R581" i="2"/>
  <c r="S581" i="2" s="1"/>
  <c r="R582" i="2"/>
  <c r="S582" i="2" s="1"/>
  <c r="R583" i="2"/>
  <c r="S583" i="2" s="1"/>
  <c r="R584" i="2"/>
  <c r="S584" i="2" s="1"/>
  <c r="R585" i="2"/>
  <c r="S585" i="2" s="1"/>
  <c r="R586" i="2"/>
  <c r="S586" i="2" s="1"/>
  <c r="R587" i="2"/>
  <c r="R588" i="2"/>
  <c r="S588" i="2" s="1"/>
  <c r="R589" i="2"/>
  <c r="S589" i="2" s="1"/>
  <c r="R590" i="2"/>
  <c r="R591" i="2"/>
  <c r="S591" i="2" s="1"/>
  <c r="R592" i="2"/>
  <c r="R593" i="2"/>
  <c r="S593" i="2" s="1"/>
  <c r="R594" i="2"/>
  <c r="S594" i="2" s="1"/>
  <c r="R595" i="2"/>
  <c r="S595" i="2" s="1"/>
  <c r="R596" i="2"/>
  <c r="S596" i="2" s="1"/>
  <c r="R597" i="2"/>
  <c r="S597" i="2" s="1"/>
  <c r="R598" i="2"/>
  <c r="S598" i="2" s="1"/>
  <c r="R599" i="2"/>
  <c r="R600" i="2"/>
  <c r="S600" i="2" s="1"/>
  <c r="R601" i="2"/>
  <c r="S601" i="2" s="1"/>
  <c r="R602" i="2"/>
  <c r="R603" i="2"/>
  <c r="S603" i="2" s="1"/>
  <c r="R604" i="2"/>
  <c r="R605" i="2"/>
  <c r="S605" i="2" s="1"/>
  <c r="R606" i="2"/>
  <c r="S606" i="2" s="1"/>
  <c r="R607" i="2"/>
  <c r="S607" i="2" s="1"/>
  <c r="R608" i="2"/>
  <c r="S608" i="2" s="1"/>
  <c r="R609" i="2"/>
  <c r="S609" i="2" s="1"/>
  <c r="R610" i="2"/>
  <c r="S610" i="2" s="1"/>
  <c r="R611" i="2"/>
  <c r="R612" i="2"/>
  <c r="S612" i="2" s="1"/>
  <c r="R613" i="2"/>
  <c r="S613" i="2" s="1"/>
  <c r="R614" i="2"/>
  <c r="R615" i="2"/>
  <c r="S615" i="2" s="1"/>
  <c r="R616" i="2"/>
  <c r="R617" i="2"/>
  <c r="S617" i="2" s="1"/>
  <c r="R618" i="2"/>
  <c r="S618" i="2" s="1"/>
  <c r="R619" i="2"/>
  <c r="S619" i="2" s="1"/>
  <c r="R620" i="2"/>
  <c r="S620" i="2" s="1"/>
  <c r="R621" i="2"/>
  <c r="S621" i="2" s="1"/>
  <c r="R622" i="2"/>
  <c r="S622" i="2" s="1"/>
  <c r="R623" i="2"/>
  <c r="R624" i="2"/>
  <c r="S624" i="2" s="1"/>
  <c r="R625" i="2"/>
  <c r="S625" i="2" s="1"/>
  <c r="R626" i="2"/>
  <c r="R627" i="2"/>
  <c r="S627" i="2" s="1"/>
  <c r="R628" i="2"/>
  <c r="R629" i="2"/>
  <c r="S629" i="2" s="1"/>
  <c r="R630" i="2"/>
  <c r="S630" i="2" s="1"/>
  <c r="R631" i="2"/>
  <c r="S631" i="2" s="1"/>
  <c r="R632" i="2"/>
  <c r="S632" i="2" s="1"/>
  <c r="R633" i="2"/>
  <c r="S633" i="2" s="1"/>
  <c r="R634" i="2"/>
  <c r="S634" i="2" s="1"/>
  <c r="R635" i="2"/>
  <c r="R636" i="2"/>
  <c r="S636" i="2" s="1"/>
  <c r="R637" i="2"/>
  <c r="S637" i="2" s="1"/>
  <c r="R638" i="2"/>
  <c r="R639" i="2"/>
  <c r="S639" i="2" s="1"/>
  <c r="R640" i="2"/>
  <c r="R641" i="2"/>
  <c r="S641" i="2" s="1"/>
  <c r="R642" i="2"/>
  <c r="S642" i="2" s="1"/>
  <c r="R643" i="2"/>
  <c r="S643" i="2" s="1"/>
  <c r="R644" i="2"/>
  <c r="S644" i="2" s="1"/>
  <c r="R645" i="2"/>
  <c r="S645" i="2" s="1"/>
  <c r="R646" i="2"/>
  <c r="S646" i="2" s="1"/>
  <c r="R647" i="2"/>
  <c r="R648" i="2"/>
  <c r="S648" i="2" s="1"/>
  <c r="R649" i="2"/>
  <c r="S649" i="2" s="1"/>
  <c r="R650" i="2"/>
  <c r="R651" i="2"/>
  <c r="S651" i="2" s="1"/>
  <c r="R652" i="2"/>
  <c r="R653" i="2"/>
  <c r="S653" i="2" s="1"/>
  <c r="R654" i="2"/>
  <c r="S654" i="2" s="1"/>
  <c r="R655" i="2"/>
  <c r="S655" i="2" s="1"/>
  <c r="R656" i="2"/>
  <c r="S656" i="2" s="1"/>
  <c r="R657" i="2"/>
  <c r="S657" i="2" s="1"/>
  <c r="R658" i="2"/>
  <c r="S658" i="2" s="1"/>
  <c r="R659" i="2"/>
  <c r="R660" i="2"/>
  <c r="S660" i="2" s="1"/>
  <c r="R661" i="2"/>
  <c r="S661" i="2" s="1"/>
  <c r="R662" i="2"/>
  <c r="R663" i="2"/>
  <c r="S663" i="2" s="1"/>
  <c r="R664" i="2"/>
  <c r="R665" i="2"/>
  <c r="S665" i="2" s="1"/>
  <c r="R666" i="2"/>
  <c r="S666" i="2" s="1"/>
  <c r="R667" i="2"/>
  <c r="S667" i="2" s="1"/>
  <c r="R668" i="2"/>
  <c r="S668" i="2" s="1"/>
  <c r="R669" i="2"/>
  <c r="S669" i="2" s="1"/>
  <c r="R670" i="2"/>
  <c r="S670" i="2" s="1"/>
  <c r="R671" i="2"/>
  <c r="R672" i="2"/>
  <c r="S672" i="2" s="1"/>
  <c r="R673" i="2"/>
  <c r="S673" i="2" s="1"/>
  <c r="R674" i="2"/>
  <c r="R675" i="2"/>
  <c r="S675" i="2" s="1"/>
  <c r="R676" i="2"/>
  <c r="R677" i="2"/>
  <c r="S677" i="2" s="1"/>
  <c r="R678" i="2"/>
  <c r="S678" i="2" s="1"/>
  <c r="R679" i="2"/>
  <c r="S679" i="2" s="1"/>
  <c r="R680" i="2"/>
  <c r="S680" i="2" s="1"/>
  <c r="R681" i="2"/>
  <c r="S681" i="2" s="1"/>
  <c r="R682" i="2"/>
  <c r="S682" i="2" s="1"/>
  <c r="R683" i="2"/>
  <c r="R684" i="2"/>
  <c r="S684" i="2" s="1"/>
  <c r="R685" i="2"/>
  <c r="S685" i="2" s="1"/>
  <c r="R686" i="2"/>
  <c r="R687" i="2"/>
  <c r="S687" i="2" s="1"/>
  <c r="R688" i="2"/>
  <c r="R689" i="2"/>
  <c r="S689" i="2" s="1"/>
  <c r="R690" i="2"/>
  <c r="S690" i="2" s="1"/>
  <c r="R691" i="2"/>
  <c r="S691" i="2" s="1"/>
  <c r="R692" i="2"/>
  <c r="S692" i="2" s="1"/>
  <c r="R693" i="2"/>
  <c r="S693" i="2" s="1"/>
  <c r="R694" i="2"/>
  <c r="S694" i="2" s="1"/>
  <c r="R695" i="2"/>
  <c r="R696" i="2"/>
  <c r="S696" i="2" s="1"/>
  <c r="R697" i="2"/>
  <c r="S697" i="2" s="1"/>
  <c r="R698" i="2"/>
  <c r="R699" i="2"/>
  <c r="S699" i="2" s="1"/>
  <c r="R700" i="2"/>
  <c r="R701" i="2"/>
  <c r="S701" i="2" s="1"/>
  <c r="R702" i="2"/>
  <c r="S702" i="2" s="1"/>
  <c r="R703" i="2"/>
  <c r="S703" i="2" s="1"/>
  <c r="R704" i="2"/>
  <c r="S704" i="2" s="1"/>
  <c r="R705" i="2"/>
  <c r="S705" i="2" s="1"/>
  <c r="R706" i="2"/>
  <c r="S706" i="2" s="1"/>
  <c r="R707" i="2"/>
  <c r="R708" i="2"/>
  <c r="S708" i="2" s="1"/>
  <c r="R709" i="2"/>
  <c r="S709" i="2" s="1"/>
  <c r="R710" i="2"/>
  <c r="R711" i="2"/>
  <c r="S711" i="2" s="1"/>
  <c r="R712" i="2"/>
  <c r="R713" i="2"/>
  <c r="S713" i="2" s="1"/>
  <c r="R714" i="2"/>
  <c r="S714" i="2" s="1"/>
  <c r="R715" i="2"/>
  <c r="S715" i="2" s="1"/>
  <c r="R716" i="2"/>
  <c r="S716" i="2" s="1"/>
  <c r="R717" i="2"/>
  <c r="S717" i="2" s="1"/>
  <c r="R718" i="2"/>
  <c r="S718" i="2" s="1"/>
  <c r="R719" i="2"/>
  <c r="R720" i="2"/>
  <c r="S720" i="2" s="1"/>
  <c r="R721" i="2"/>
  <c r="S721" i="2" s="1"/>
  <c r="R722" i="2"/>
  <c r="R723" i="2"/>
  <c r="S723" i="2" s="1"/>
  <c r="R724" i="2"/>
  <c r="R725" i="2"/>
  <c r="S725" i="2" s="1"/>
  <c r="R726" i="2"/>
  <c r="S726" i="2" s="1"/>
  <c r="R727" i="2"/>
  <c r="S727" i="2" s="1"/>
  <c r="R728" i="2"/>
  <c r="S728" i="2" s="1"/>
  <c r="R729" i="2"/>
  <c r="S729" i="2" s="1"/>
  <c r="R730" i="2"/>
  <c r="S730" i="2" s="1"/>
  <c r="R731" i="2"/>
  <c r="R732" i="2"/>
  <c r="S732" i="2" s="1"/>
  <c r="R733" i="2"/>
  <c r="S733" i="2" s="1"/>
  <c r="R734" i="2"/>
  <c r="R735" i="2"/>
  <c r="S735" i="2" s="1"/>
  <c r="R736" i="2"/>
  <c r="R737" i="2"/>
  <c r="S737" i="2" s="1"/>
  <c r="R738" i="2"/>
  <c r="S738" i="2" s="1"/>
  <c r="R739" i="2"/>
  <c r="S739" i="2" s="1"/>
  <c r="R740" i="2"/>
  <c r="S740" i="2" s="1"/>
  <c r="R741" i="2"/>
  <c r="S741" i="2" s="1"/>
  <c r="R742" i="2"/>
  <c r="S742" i="2" s="1"/>
  <c r="R743" i="2"/>
  <c r="R744" i="2"/>
  <c r="S744" i="2" s="1"/>
  <c r="R745" i="2"/>
  <c r="S745" i="2" s="1"/>
  <c r="R746" i="2"/>
  <c r="R747" i="2"/>
  <c r="S747" i="2" s="1"/>
  <c r="R748" i="2"/>
  <c r="R749" i="2"/>
  <c r="S749" i="2" s="1"/>
  <c r="R750" i="2"/>
  <c r="S750" i="2" s="1"/>
  <c r="R751" i="2"/>
  <c r="S751" i="2" s="1"/>
  <c r="R752" i="2"/>
  <c r="S752" i="2" s="1"/>
  <c r="R753" i="2"/>
  <c r="S753" i="2" s="1"/>
  <c r="R754" i="2"/>
  <c r="S754" i="2" s="1"/>
  <c r="R755" i="2"/>
  <c r="R756" i="2"/>
  <c r="S756" i="2" s="1"/>
  <c r="R757" i="2"/>
  <c r="S757" i="2" s="1"/>
  <c r="R758" i="2"/>
  <c r="R759" i="2"/>
  <c r="S759" i="2" s="1"/>
  <c r="R760" i="2"/>
  <c r="R761" i="2"/>
  <c r="S761" i="2" s="1"/>
  <c r="R762" i="2"/>
  <c r="S762" i="2" s="1"/>
  <c r="R763" i="2"/>
  <c r="S763" i="2" s="1"/>
  <c r="R764" i="2"/>
  <c r="S764" i="2" s="1"/>
  <c r="R765" i="2"/>
  <c r="S765" i="2" s="1"/>
  <c r="R766" i="2"/>
  <c r="S766" i="2" s="1"/>
  <c r="R767" i="2"/>
  <c r="R768" i="2"/>
  <c r="S768" i="2" s="1"/>
  <c r="R769" i="2"/>
  <c r="S769" i="2" s="1"/>
  <c r="R770" i="2"/>
  <c r="R771" i="2"/>
  <c r="S771" i="2" s="1"/>
  <c r="R772" i="2"/>
  <c r="R773" i="2"/>
  <c r="S773" i="2" s="1"/>
  <c r="R774" i="2"/>
  <c r="S774" i="2" s="1"/>
  <c r="R775" i="2"/>
  <c r="S775" i="2" s="1"/>
  <c r="R776" i="2"/>
  <c r="S776" i="2" s="1"/>
  <c r="R777" i="2"/>
  <c r="S777" i="2" s="1"/>
  <c r="R778" i="2"/>
  <c r="S778" i="2" s="1"/>
  <c r="R779" i="2"/>
  <c r="R780" i="2"/>
  <c r="S780" i="2" s="1"/>
  <c r="R781" i="2"/>
  <c r="S781" i="2" s="1"/>
  <c r="R782" i="2"/>
  <c r="R783" i="2"/>
  <c r="S783" i="2" s="1"/>
  <c r="R784" i="2"/>
  <c r="R785" i="2"/>
  <c r="S785" i="2" s="1"/>
  <c r="R786" i="2"/>
  <c r="S786" i="2" s="1"/>
  <c r="R787" i="2"/>
  <c r="S787" i="2" s="1"/>
  <c r="R788" i="2"/>
  <c r="S788" i="2" s="1"/>
  <c r="R789" i="2"/>
  <c r="S789" i="2" s="1"/>
  <c r="R790" i="2"/>
  <c r="S790" i="2" s="1"/>
  <c r="R791" i="2"/>
  <c r="R792" i="2"/>
  <c r="S792" i="2" s="1"/>
  <c r="R793" i="2"/>
  <c r="S793" i="2" s="1"/>
  <c r="R794" i="2"/>
  <c r="R795" i="2"/>
  <c r="S795" i="2" s="1"/>
  <c r="R796" i="2"/>
  <c r="R797" i="2"/>
  <c r="S797" i="2" s="1"/>
  <c r="R798" i="2"/>
  <c r="S798" i="2" s="1"/>
  <c r="R799" i="2"/>
  <c r="S799" i="2" s="1"/>
  <c r="R800" i="2"/>
  <c r="S800" i="2" s="1"/>
  <c r="R801" i="2"/>
  <c r="S801" i="2" s="1"/>
  <c r="R802" i="2"/>
  <c r="S802" i="2" s="1"/>
  <c r="R803" i="2"/>
  <c r="R804" i="2"/>
  <c r="S804" i="2" s="1"/>
  <c r="R805" i="2"/>
  <c r="S805" i="2" s="1"/>
  <c r="R806" i="2"/>
  <c r="R807" i="2"/>
  <c r="S807" i="2" s="1"/>
  <c r="R808" i="2"/>
  <c r="R809" i="2"/>
  <c r="S809" i="2" s="1"/>
  <c r="R810" i="2"/>
  <c r="S810" i="2" s="1"/>
  <c r="R811" i="2"/>
  <c r="S811" i="2" s="1"/>
  <c r="R812" i="2"/>
  <c r="S812" i="2" s="1"/>
  <c r="R813" i="2"/>
  <c r="S813" i="2" s="1"/>
  <c r="R814" i="2"/>
  <c r="S814" i="2" s="1"/>
  <c r="R815" i="2"/>
  <c r="R816" i="2"/>
  <c r="S816" i="2" s="1"/>
  <c r="R817" i="2"/>
  <c r="S817" i="2" s="1"/>
  <c r="R818" i="2"/>
  <c r="R819" i="2"/>
  <c r="S819" i="2" s="1"/>
  <c r="R820" i="2"/>
  <c r="R821" i="2"/>
  <c r="S821" i="2" s="1"/>
  <c r="R822" i="2"/>
  <c r="S822" i="2" s="1"/>
  <c r="R823" i="2"/>
  <c r="S823" i="2" s="1"/>
  <c r="R824" i="2"/>
  <c r="S824" i="2" s="1"/>
  <c r="R825" i="2"/>
  <c r="S825" i="2" s="1"/>
  <c r="R826" i="2"/>
  <c r="S826" i="2" s="1"/>
  <c r="R827" i="2"/>
  <c r="R828" i="2"/>
  <c r="S828" i="2" s="1"/>
  <c r="R829" i="2"/>
  <c r="S829" i="2" s="1"/>
  <c r="R830" i="2"/>
  <c r="R831" i="2"/>
  <c r="S831" i="2" s="1"/>
  <c r="R832" i="2"/>
  <c r="R833" i="2"/>
  <c r="S833" i="2" s="1"/>
  <c r="R834" i="2"/>
  <c r="S834" i="2" s="1"/>
  <c r="R835" i="2"/>
  <c r="S835" i="2" s="1"/>
  <c r="R836" i="2"/>
  <c r="S836" i="2" s="1"/>
  <c r="R837" i="2"/>
  <c r="S837" i="2" s="1"/>
  <c r="R838" i="2"/>
  <c r="S838" i="2" s="1"/>
  <c r="R839" i="2"/>
  <c r="R840" i="2"/>
  <c r="S840" i="2" s="1"/>
  <c r="R841" i="2"/>
  <c r="S841" i="2" s="1"/>
  <c r="R842" i="2"/>
  <c r="R843" i="2"/>
  <c r="S843" i="2" s="1"/>
  <c r="R844" i="2"/>
  <c r="R845" i="2"/>
  <c r="S845" i="2" s="1"/>
  <c r="R846" i="2"/>
  <c r="S846" i="2" s="1"/>
  <c r="R847" i="2"/>
  <c r="S847" i="2" s="1"/>
  <c r="R848" i="2"/>
  <c r="S848" i="2" s="1"/>
  <c r="R849" i="2"/>
  <c r="S849" i="2" s="1"/>
  <c r="R850" i="2"/>
  <c r="S850" i="2" s="1"/>
  <c r="R851" i="2"/>
  <c r="R852" i="2"/>
  <c r="S852" i="2" s="1"/>
  <c r="R853" i="2"/>
  <c r="S853" i="2" s="1"/>
  <c r="R854" i="2"/>
  <c r="R855" i="2"/>
  <c r="S855" i="2" s="1"/>
  <c r="R856" i="2"/>
  <c r="R857" i="2"/>
  <c r="S857" i="2" s="1"/>
  <c r="R858" i="2"/>
  <c r="S858" i="2" s="1"/>
  <c r="R859" i="2"/>
  <c r="S859" i="2" s="1"/>
  <c r="R860" i="2"/>
  <c r="S860" i="2" s="1"/>
  <c r="R861" i="2"/>
  <c r="S861" i="2" s="1"/>
  <c r="R862" i="2"/>
  <c r="S862" i="2" s="1"/>
  <c r="R863" i="2"/>
  <c r="R864" i="2"/>
  <c r="S864" i="2" s="1"/>
  <c r="R865" i="2"/>
  <c r="S865" i="2" s="1"/>
  <c r="R866" i="2"/>
  <c r="R867" i="2"/>
  <c r="S867" i="2" s="1"/>
  <c r="R868" i="2"/>
  <c r="R869" i="2"/>
  <c r="S869" i="2" s="1"/>
  <c r="R870" i="2"/>
  <c r="S870" i="2" s="1"/>
  <c r="R871" i="2"/>
  <c r="S871" i="2" s="1"/>
  <c r="R872" i="2"/>
  <c r="S872" i="2" s="1"/>
  <c r="R873" i="2"/>
  <c r="S873" i="2" s="1"/>
  <c r="R874" i="2"/>
  <c r="S874" i="2" s="1"/>
  <c r="R875" i="2"/>
  <c r="R876" i="2"/>
  <c r="S876" i="2" s="1"/>
  <c r="R877" i="2"/>
  <c r="S877" i="2" s="1"/>
  <c r="R878" i="2"/>
  <c r="R879" i="2"/>
  <c r="S879" i="2" s="1"/>
  <c r="R880" i="2"/>
  <c r="R881" i="2"/>
  <c r="S881" i="2" s="1"/>
  <c r="R882" i="2"/>
  <c r="S882" i="2" s="1"/>
  <c r="R883" i="2"/>
  <c r="S883" i="2" s="1"/>
  <c r="R884" i="2"/>
  <c r="S884" i="2" s="1"/>
  <c r="R885" i="2"/>
  <c r="S885" i="2" s="1"/>
  <c r="R886" i="2"/>
  <c r="S886" i="2" s="1"/>
  <c r="R887" i="2"/>
  <c r="R888" i="2"/>
  <c r="S888" i="2" s="1"/>
  <c r="R889" i="2"/>
  <c r="S889" i="2" s="1"/>
  <c r="R890" i="2"/>
  <c r="R891" i="2"/>
  <c r="S891" i="2" s="1"/>
  <c r="R892" i="2"/>
  <c r="R893" i="2"/>
  <c r="S893" i="2" s="1"/>
  <c r="R894" i="2"/>
  <c r="S894" i="2" s="1"/>
  <c r="R895" i="2"/>
  <c r="S895" i="2" s="1"/>
  <c r="R896" i="2"/>
  <c r="S896" i="2" s="1"/>
  <c r="R897" i="2"/>
  <c r="S897" i="2" s="1"/>
  <c r="R898" i="2"/>
  <c r="S898" i="2" s="1"/>
  <c r="R899" i="2"/>
  <c r="R900" i="2"/>
  <c r="S900" i="2" s="1"/>
  <c r="R901" i="2"/>
  <c r="S901" i="2" s="1"/>
  <c r="R902" i="2"/>
  <c r="R903" i="2"/>
  <c r="S903" i="2" s="1"/>
  <c r="R904" i="2"/>
  <c r="R905" i="2"/>
  <c r="S905" i="2" s="1"/>
  <c r="R906" i="2"/>
  <c r="S906" i="2" s="1"/>
  <c r="R907" i="2"/>
  <c r="S907" i="2" s="1"/>
  <c r="R908" i="2"/>
  <c r="S908" i="2" s="1"/>
  <c r="R909" i="2"/>
  <c r="S909" i="2" s="1"/>
  <c r="R910" i="2"/>
  <c r="S910" i="2" s="1"/>
  <c r="R911" i="2"/>
  <c r="R912" i="2"/>
  <c r="S912" i="2" s="1"/>
  <c r="R913" i="2"/>
  <c r="S913" i="2" s="1"/>
  <c r="R914" i="2"/>
  <c r="R915" i="2"/>
  <c r="S915" i="2" s="1"/>
  <c r="R916" i="2"/>
  <c r="R917" i="2"/>
  <c r="S917" i="2" s="1"/>
  <c r="R918" i="2"/>
  <c r="S918" i="2" s="1"/>
  <c r="R919" i="2"/>
  <c r="S919" i="2" s="1"/>
  <c r="R920" i="2"/>
  <c r="S920" i="2" s="1"/>
  <c r="R921" i="2"/>
  <c r="S921" i="2" s="1"/>
  <c r="R922" i="2"/>
  <c r="S922" i="2" s="1"/>
  <c r="R923" i="2"/>
  <c r="R924" i="2"/>
  <c r="S924" i="2" s="1"/>
  <c r="R925" i="2"/>
  <c r="S925" i="2" s="1"/>
  <c r="R926" i="2"/>
  <c r="R927" i="2"/>
  <c r="S927" i="2" s="1"/>
  <c r="R928" i="2"/>
  <c r="R929" i="2"/>
  <c r="S929" i="2" s="1"/>
  <c r="R930" i="2"/>
  <c r="S930" i="2" s="1"/>
  <c r="R931" i="2"/>
  <c r="S931" i="2" s="1"/>
  <c r="R932" i="2"/>
  <c r="S932" i="2" s="1"/>
  <c r="R933" i="2"/>
  <c r="S933" i="2" s="1"/>
  <c r="R934" i="2"/>
  <c r="S934" i="2" s="1"/>
  <c r="R935" i="2"/>
  <c r="R936" i="2"/>
  <c r="S936" i="2" s="1"/>
  <c r="R937" i="2"/>
  <c r="S937" i="2" s="1"/>
  <c r="R938" i="2"/>
  <c r="R939" i="2"/>
  <c r="S939" i="2" s="1"/>
  <c r="R940" i="2"/>
  <c r="R941" i="2"/>
  <c r="S941" i="2" s="1"/>
  <c r="R942" i="2"/>
  <c r="S942" i="2" s="1"/>
  <c r="R943" i="2"/>
  <c r="S943" i="2" s="1"/>
  <c r="R944" i="2"/>
  <c r="S944" i="2" s="1"/>
  <c r="R945" i="2"/>
  <c r="S945" i="2" s="1"/>
  <c r="R946" i="2"/>
  <c r="S946" i="2" s="1"/>
  <c r="R947" i="2"/>
  <c r="R948" i="2"/>
  <c r="S948" i="2" s="1"/>
  <c r="R949" i="2"/>
  <c r="S949" i="2" s="1"/>
  <c r="R950" i="2"/>
  <c r="R951" i="2"/>
  <c r="S951" i="2" s="1"/>
  <c r="R952" i="2"/>
  <c r="R953" i="2"/>
  <c r="S953" i="2" s="1"/>
  <c r="R954" i="2"/>
  <c r="S954" i="2" s="1"/>
  <c r="R955" i="2"/>
  <c r="S955" i="2" s="1"/>
  <c r="R956" i="2"/>
  <c r="S956" i="2" s="1"/>
  <c r="R957" i="2"/>
  <c r="S957" i="2" s="1"/>
  <c r="R958" i="2"/>
  <c r="S958" i="2" s="1"/>
  <c r="R959" i="2"/>
  <c r="R960" i="2"/>
  <c r="S960" i="2" s="1"/>
  <c r="R961" i="2"/>
  <c r="S961" i="2" s="1"/>
  <c r="R962" i="2"/>
  <c r="R963" i="2"/>
  <c r="S963" i="2" s="1"/>
  <c r="R964" i="2"/>
  <c r="R965" i="2"/>
  <c r="S965" i="2" s="1"/>
  <c r="R966" i="2"/>
  <c r="S966" i="2" s="1"/>
  <c r="R967" i="2"/>
  <c r="S967" i="2" s="1"/>
  <c r="R968" i="2"/>
  <c r="S968" i="2" s="1"/>
  <c r="R969" i="2"/>
  <c r="S969" i="2" s="1"/>
  <c r="R970" i="2"/>
  <c r="S970" i="2" s="1"/>
  <c r="R971" i="2"/>
  <c r="R972" i="2"/>
  <c r="S972" i="2" s="1"/>
  <c r="R973" i="2"/>
  <c r="S973" i="2" s="1"/>
  <c r="R974" i="2"/>
  <c r="R975" i="2"/>
  <c r="S975" i="2" s="1"/>
  <c r="R976" i="2"/>
  <c r="R977" i="2"/>
  <c r="S977" i="2" s="1"/>
  <c r="R978" i="2"/>
  <c r="S978" i="2" s="1"/>
  <c r="R979" i="2"/>
  <c r="S979" i="2" s="1"/>
  <c r="R980" i="2"/>
  <c r="S980" i="2" s="1"/>
  <c r="R981" i="2"/>
  <c r="S981" i="2" s="1"/>
  <c r="R982" i="2"/>
  <c r="S982" i="2" s="1"/>
  <c r="R983" i="2"/>
  <c r="R984" i="2"/>
  <c r="S984" i="2" s="1"/>
  <c r="R985" i="2"/>
  <c r="S985" i="2" s="1"/>
  <c r="R986" i="2"/>
  <c r="R987" i="2"/>
  <c r="S987" i="2" s="1"/>
  <c r="R988" i="2"/>
  <c r="R989" i="2"/>
  <c r="S989" i="2" s="1"/>
  <c r="R990" i="2"/>
  <c r="S990" i="2" s="1"/>
  <c r="R991" i="2"/>
  <c r="S991" i="2" s="1"/>
  <c r="R992" i="2"/>
  <c r="S992" i="2" s="1"/>
  <c r="R993" i="2"/>
  <c r="S993" i="2" s="1"/>
  <c r="R994" i="2"/>
  <c r="S994" i="2" s="1"/>
  <c r="R995" i="2"/>
  <c r="R996" i="2"/>
  <c r="S996" i="2" s="1"/>
  <c r="R997" i="2"/>
  <c r="S997" i="2" s="1"/>
  <c r="R998" i="2"/>
  <c r="R999" i="2"/>
  <c r="S999" i="2" s="1"/>
  <c r="R1000" i="2"/>
  <c r="R1001" i="2"/>
  <c r="S1001" i="2" s="1"/>
  <c r="R1002" i="2"/>
  <c r="S1002" i="2" s="1"/>
  <c r="R1004" i="2"/>
  <c r="S1004" i="2" s="1"/>
  <c r="R1005" i="2"/>
  <c r="S1005" i="2" s="1"/>
  <c r="R1006" i="2"/>
  <c r="S1006" i="2" s="1"/>
  <c r="R1007" i="2"/>
  <c r="S1007" i="2" s="1"/>
  <c r="R1008" i="2"/>
  <c r="S1008" i="2" s="1"/>
  <c r="R1009" i="2"/>
  <c r="S1009" i="2" s="1"/>
  <c r="R1010" i="2"/>
  <c r="R1011" i="2"/>
  <c r="S1011" i="2" s="1"/>
  <c r="R1012" i="2"/>
  <c r="S1012" i="2" s="1"/>
  <c r="R1013" i="2"/>
  <c r="S1013" i="2" s="1"/>
  <c r="R1014" i="2"/>
  <c r="S1014" i="2" s="1"/>
  <c r="R1015" i="2"/>
  <c r="S1015" i="2" s="1"/>
  <c r="R1016" i="2"/>
  <c r="S1016" i="2" s="1"/>
  <c r="R1017" i="2"/>
  <c r="S1017" i="2" s="1"/>
  <c r="R1018" i="2"/>
  <c r="S1018" i="2" s="1"/>
  <c r="R1019" i="2"/>
  <c r="S1019" i="2" s="1"/>
  <c r="R1020" i="2"/>
  <c r="S1020" i="2" s="1"/>
  <c r="R1021" i="2"/>
  <c r="S1021" i="2" s="1"/>
  <c r="U6" i="2" l="1"/>
  <c r="U18" i="2"/>
  <c r="U30" i="2"/>
  <c r="U42" i="2"/>
  <c r="U54" i="2"/>
  <c r="U66" i="2"/>
  <c r="U78" i="2"/>
  <c r="U90" i="2"/>
  <c r="U102" i="2"/>
  <c r="U114" i="2"/>
  <c r="U126" i="2"/>
  <c r="U138" i="2"/>
  <c r="U150" i="2"/>
  <c r="U162" i="2"/>
  <c r="U174" i="2"/>
  <c r="U186" i="2"/>
  <c r="U198" i="2"/>
  <c r="U210" i="2"/>
  <c r="U222" i="2"/>
  <c r="U234" i="2"/>
  <c r="U246" i="2"/>
  <c r="U258" i="2"/>
  <c r="U270" i="2"/>
  <c r="U282" i="2"/>
  <c r="U294" i="2"/>
  <c r="U306" i="2"/>
  <c r="U318" i="2"/>
  <c r="U330" i="2"/>
  <c r="U342" i="2"/>
  <c r="U354" i="2"/>
  <c r="U366" i="2"/>
  <c r="U7" i="2"/>
  <c r="U19" i="2"/>
  <c r="U31" i="2"/>
  <c r="U43" i="2"/>
  <c r="U55" i="2"/>
  <c r="W55" i="2" s="1"/>
  <c r="U67" i="2"/>
  <c r="U79" i="2"/>
  <c r="U91" i="2"/>
  <c r="U103" i="2"/>
  <c r="U115" i="2"/>
  <c r="U127" i="2"/>
  <c r="U139" i="2"/>
  <c r="U151" i="2"/>
  <c r="U163" i="2"/>
  <c r="U175" i="2"/>
  <c r="U187" i="2"/>
  <c r="U199" i="2"/>
  <c r="U211" i="2"/>
  <c r="U223" i="2"/>
  <c r="U235" i="2"/>
  <c r="U247" i="2"/>
  <c r="U259" i="2"/>
  <c r="U271" i="2"/>
  <c r="U283" i="2"/>
  <c r="U295" i="2"/>
  <c r="U307" i="2"/>
  <c r="U319" i="2"/>
  <c r="U331" i="2"/>
  <c r="U343" i="2"/>
  <c r="U355" i="2"/>
  <c r="U367" i="2"/>
  <c r="U12" i="2"/>
  <c r="U24" i="2"/>
  <c r="U36" i="2"/>
  <c r="U48" i="2"/>
  <c r="U60" i="2"/>
  <c r="U72" i="2"/>
  <c r="U84" i="2"/>
  <c r="U96" i="2"/>
  <c r="U108" i="2"/>
  <c r="U120" i="2"/>
  <c r="U132" i="2"/>
  <c r="U144" i="2"/>
  <c r="U156" i="2"/>
  <c r="U168" i="2"/>
  <c r="U180" i="2"/>
  <c r="U192" i="2"/>
  <c r="U204" i="2"/>
  <c r="U216" i="2"/>
  <c r="U228" i="2"/>
  <c r="U240" i="2"/>
  <c r="U252" i="2"/>
  <c r="U264" i="2"/>
  <c r="U276" i="2"/>
  <c r="U288" i="2"/>
  <c r="U300" i="2"/>
  <c r="U312" i="2"/>
  <c r="U324" i="2"/>
  <c r="U336" i="2"/>
  <c r="U348" i="2"/>
  <c r="U360" i="2"/>
  <c r="U17" i="2"/>
  <c r="U34" i="2"/>
  <c r="U50" i="2"/>
  <c r="U65" i="2"/>
  <c r="U82" i="2"/>
  <c r="U98" i="2"/>
  <c r="U113" i="2"/>
  <c r="U130" i="2"/>
  <c r="U146" i="2"/>
  <c r="U161" i="2"/>
  <c r="U178" i="2"/>
  <c r="U194" i="2"/>
  <c r="U209" i="2"/>
  <c r="U226" i="2"/>
  <c r="U242" i="2"/>
  <c r="U257" i="2"/>
  <c r="U274" i="2"/>
  <c r="U290" i="2"/>
  <c r="U305" i="2"/>
  <c r="U322" i="2"/>
  <c r="U338" i="2"/>
  <c r="U353" i="2"/>
  <c r="U370" i="2"/>
  <c r="U382" i="2"/>
  <c r="U394" i="2"/>
  <c r="W394" i="2" s="1"/>
  <c r="U406" i="2"/>
  <c r="U418" i="2"/>
  <c r="U430" i="2"/>
  <c r="U442" i="2"/>
  <c r="U454" i="2"/>
  <c r="U466" i="2"/>
  <c r="U478" i="2"/>
  <c r="U490" i="2"/>
  <c r="U502" i="2"/>
  <c r="U514" i="2"/>
  <c r="U526" i="2"/>
  <c r="U538" i="2"/>
  <c r="U550" i="2"/>
  <c r="U562" i="2"/>
  <c r="W562" i="2" s="1"/>
  <c r="U574" i="2"/>
  <c r="U586" i="2"/>
  <c r="U598" i="2"/>
  <c r="U610" i="2"/>
  <c r="U622" i="2"/>
  <c r="U634" i="2"/>
  <c r="U8" i="2"/>
  <c r="U25" i="2"/>
  <c r="U41" i="2"/>
  <c r="U59" i="2"/>
  <c r="U76" i="2"/>
  <c r="U94" i="2"/>
  <c r="U111" i="2"/>
  <c r="U129" i="2"/>
  <c r="U147" i="2"/>
  <c r="U165" i="2"/>
  <c r="U182" i="2"/>
  <c r="U200" i="2"/>
  <c r="U217" i="2"/>
  <c r="U233" i="2"/>
  <c r="U251" i="2"/>
  <c r="U268" i="2"/>
  <c r="U286" i="2"/>
  <c r="U303" i="2"/>
  <c r="U321" i="2"/>
  <c r="U339" i="2"/>
  <c r="U357" i="2"/>
  <c r="U373" i="2"/>
  <c r="U386" i="2"/>
  <c r="U399" i="2"/>
  <c r="U412" i="2"/>
  <c r="U425" i="2"/>
  <c r="U438" i="2"/>
  <c r="U451" i="2"/>
  <c r="U464" i="2"/>
  <c r="U477" i="2"/>
  <c r="U491" i="2"/>
  <c r="U504" i="2"/>
  <c r="U517" i="2"/>
  <c r="U530" i="2"/>
  <c r="U543" i="2"/>
  <c r="U556" i="2"/>
  <c r="U569" i="2"/>
  <c r="U582" i="2"/>
  <c r="U595" i="2"/>
  <c r="U608" i="2"/>
  <c r="U621" i="2"/>
  <c r="U635" i="2"/>
  <c r="U647" i="2"/>
  <c r="U659" i="2"/>
  <c r="U671" i="2"/>
  <c r="U683" i="2"/>
  <c r="U695" i="2"/>
  <c r="U707" i="2"/>
  <c r="U719" i="2"/>
  <c r="U731" i="2"/>
  <c r="U743" i="2"/>
  <c r="U755" i="2"/>
  <c r="U767" i="2"/>
  <c r="U779" i="2"/>
  <c r="U791" i="2"/>
  <c r="U803" i="2"/>
  <c r="U815" i="2"/>
  <c r="U827" i="2"/>
  <c r="U839" i="2"/>
  <c r="U851" i="2"/>
  <c r="U863" i="2"/>
  <c r="U875" i="2"/>
  <c r="U887" i="2"/>
  <c r="U899" i="2"/>
  <c r="U911" i="2"/>
  <c r="U923" i="2"/>
  <c r="U935" i="2"/>
  <c r="U947" i="2"/>
  <c r="U959" i="2"/>
  <c r="U971" i="2"/>
  <c r="U983" i="2"/>
  <c r="U995" i="2"/>
  <c r="U1007" i="2"/>
  <c r="U1019" i="2"/>
  <c r="T12" i="2"/>
  <c r="V12" i="2" s="1"/>
  <c r="T24" i="2"/>
  <c r="T36" i="2"/>
  <c r="T48" i="2"/>
  <c r="T60" i="2"/>
  <c r="T72" i="2"/>
  <c r="T84" i="2"/>
  <c r="T96" i="2"/>
  <c r="V96" i="2" s="1"/>
  <c r="T108" i="2"/>
  <c r="T120" i="2"/>
  <c r="T132" i="2"/>
  <c r="V132" i="2" s="1"/>
  <c r="W132" i="2" s="1"/>
  <c r="T144" i="2"/>
  <c r="V144" i="2" s="1"/>
  <c r="W144" i="2" s="1"/>
  <c r="T156" i="2"/>
  <c r="V156" i="2" s="1"/>
  <c r="T168" i="2"/>
  <c r="T180" i="2"/>
  <c r="T192" i="2"/>
  <c r="T204" i="2"/>
  <c r="T216" i="2"/>
  <c r="T228" i="2"/>
  <c r="T240" i="2"/>
  <c r="V240" i="2" s="1"/>
  <c r="T252" i="2"/>
  <c r="T264" i="2"/>
  <c r="T276" i="2"/>
  <c r="V276" i="2" s="1"/>
  <c r="W276" i="2" s="1"/>
  <c r="T288" i="2"/>
  <c r="V288" i="2" s="1"/>
  <c r="W288" i="2" s="1"/>
  <c r="T300" i="2"/>
  <c r="V300" i="2" s="1"/>
  <c r="T312" i="2"/>
  <c r="T324" i="2"/>
  <c r="T336" i="2"/>
  <c r="T348" i="2"/>
  <c r="T360" i="2"/>
  <c r="T372" i="2"/>
  <c r="T384" i="2"/>
  <c r="T396" i="2"/>
  <c r="T408" i="2"/>
  <c r="T420" i="2"/>
  <c r="T432" i="2"/>
  <c r="T444" i="2"/>
  <c r="T456" i="2"/>
  <c r="T468" i="2"/>
  <c r="T480" i="2"/>
  <c r="V480" i="2" s="1"/>
  <c r="W480" i="2" s="1"/>
  <c r="T492" i="2"/>
  <c r="T504" i="2"/>
  <c r="V504" i="2" s="1"/>
  <c r="T516" i="2"/>
  <c r="T528" i="2"/>
  <c r="T540" i="2"/>
  <c r="T552" i="2"/>
  <c r="T564" i="2"/>
  <c r="T576" i="2"/>
  <c r="T588" i="2"/>
  <c r="T600" i="2"/>
  <c r="T612" i="2"/>
  <c r="T624" i="2"/>
  <c r="T636" i="2"/>
  <c r="T648" i="2"/>
  <c r="T660" i="2"/>
  <c r="T672" i="2"/>
  <c r="T684" i="2"/>
  <c r="T696" i="2"/>
  <c r="T708" i="2"/>
  <c r="U10" i="2"/>
  <c r="U28" i="2"/>
  <c r="U47" i="2"/>
  <c r="U68" i="2"/>
  <c r="U86" i="2"/>
  <c r="U105" i="2"/>
  <c r="U123" i="2"/>
  <c r="U142" i="2"/>
  <c r="U160" i="2"/>
  <c r="U181" i="2"/>
  <c r="U201" i="2"/>
  <c r="U219" i="2"/>
  <c r="U238" i="2"/>
  <c r="U256" i="2"/>
  <c r="U277" i="2"/>
  <c r="U296" i="2"/>
  <c r="U314" i="2"/>
  <c r="U333" i="2"/>
  <c r="U351" i="2"/>
  <c r="U371" i="2"/>
  <c r="U385" i="2"/>
  <c r="U400" i="2"/>
  <c r="U414" i="2"/>
  <c r="U428" i="2"/>
  <c r="U443" i="2"/>
  <c r="U457" i="2"/>
  <c r="U471" i="2"/>
  <c r="U485" i="2"/>
  <c r="U499" i="2"/>
  <c r="U513" i="2"/>
  <c r="U528" i="2"/>
  <c r="U542" i="2"/>
  <c r="U557" i="2"/>
  <c r="U571" i="2"/>
  <c r="U585" i="2"/>
  <c r="U600" i="2"/>
  <c r="U614" i="2"/>
  <c r="U628" i="2"/>
  <c r="U642" i="2"/>
  <c r="U655" i="2"/>
  <c r="U668" i="2"/>
  <c r="U681" i="2"/>
  <c r="U694" i="2"/>
  <c r="U708" i="2"/>
  <c r="U721" i="2"/>
  <c r="U734" i="2"/>
  <c r="U747" i="2"/>
  <c r="U760" i="2"/>
  <c r="U773" i="2"/>
  <c r="U786" i="2"/>
  <c r="U799" i="2"/>
  <c r="U812" i="2"/>
  <c r="U825" i="2"/>
  <c r="U838" i="2"/>
  <c r="U852" i="2"/>
  <c r="U865" i="2"/>
  <c r="U878" i="2"/>
  <c r="U891" i="2"/>
  <c r="U904" i="2"/>
  <c r="U5" i="2"/>
  <c r="U27" i="2"/>
  <c r="U49" i="2"/>
  <c r="U70" i="2"/>
  <c r="U89" i="2"/>
  <c r="U110" i="2"/>
  <c r="U133" i="2"/>
  <c r="U153" i="2"/>
  <c r="U172" i="2"/>
  <c r="U193" i="2"/>
  <c r="U214" i="2"/>
  <c r="U236" i="2"/>
  <c r="U255" i="2"/>
  <c r="U278" i="2"/>
  <c r="U298" i="2"/>
  <c r="U317" i="2"/>
  <c r="U340" i="2"/>
  <c r="U361" i="2"/>
  <c r="W361" i="2" s="1"/>
  <c r="U378" i="2"/>
  <c r="U393" i="2"/>
  <c r="U409" i="2"/>
  <c r="U424" i="2"/>
  <c r="U440" i="2"/>
  <c r="U456" i="2"/>
  <c r="U472" i="2"/>
  <c r="U487" i="2"/>
  <c r="U503" i="2"/>
  <c r="U519" i="2"/>
  <c r="U534" i="2"/>
  <c r="U549" i="2"/>
  <c r="U565" i="2"/>
  <c r="U580" i="2"/>
  <c r="U596" i="2"/>
  <c r="U612" i="2"/>
  <c r="U627" i="2"/>
  <c r="U643" i="2"/>
  <c r="U657" i="2"/>
  <c r="U672" i="2"/>
  <c r="U686" i="2"/>
  <c r="U700" i="2"/>
  <c r="U714" i="2"/>
  <c r="U728" i="2"/>
  <c r="U742" i="2"/>
  <c r="U757" i="2"/>
  <c r="U771" i="2"/>
  <c r="U785" i="2"/>
  <c r="U800" i="2"/>
  <c r="U814" i="2"/>
  <c r="U829" i="2"/>
  <c r="U843" i="2"/>
  <c r="U857" i="2"/>
  <c r="U871" i="2"/>
  <c r="U885" i="2"/>
  <c r="U900" i="2"/>
  <c r="U914" i="2"/>
  <c r="U927" i="2"/>
  <c r="U940" i="2"/>
  <c r="U953" i="2"/>
  <c r="U966" i="2"/>
  <c r="U979" i="2"/>
  <c r="U992" i="2"/>
  <c r="U9" i="2"/>
  <c r="U29" i="2"/>
  <c r="U51" i="2"/>
  <c r="U71" i="2"/>
  <c r="U92" i="2"/>
  <c r="U112" i="2"/>
  <c r="W112" i="2" s="1"/>
  <c r="U134" i="2"/>
  <c r="U154" i="2"/>
  <c r="U173" i="2"/>
  <c r="U195" i="2"/>
  <c r="U215" i="2"/>
  <c r="U237" i="2"/>
  <c r="U260" i="2"/>
  <c r="U279" i="2"/>
  <c r="U299" i="2"/>
  <c r="U320" i="2"/>
  <c r="U341" i="2"/>
  <c r="U362" i="2"/>
  <c r="U379" i="2"/>
  <c r="U395" i="2"/>
  <c r="U410" i="2"/>
  <c r="U426" i="2"/>
  <c r="U441" i="2"/>
  <c r="U458" i="2"/>
  <c r="U473" i="2"/>
  <c r="U488" i="2"/>
  <c r="U505" i="2"/>
  <c r="U520" i="2"/>
  <c r="U535" i="2"/>
  <c r="U551" i="2"/>
  <c r="U566" i="2"/>
  <c r="U581" i="2"/>
  <c r="U597" i="2"/>
  <c r="U613" i="2"/>
  <c r="U629" i="2"/>
  <c r="U644" i="2"/>
  <c r="U658" i="2"/>
  <c r="U673" i="2"/>
  <c r="U687" i="2"/>
  <c r="U701" i="2"/>
  <c r="U715" i="2"/>
  <c r="U729" i="2"/>
  <c r="U744" i="2"/>
  <c r="U758" i="2"/>
  <c r="U772" i="2"/>
  <c r="U787" i="2"/>
  <c r="U801" i="2"/>
  <c r="U816" i="2"/>
  <c r="U830" i="2"/>
  <c r="U844" i="2"/>
  <c r="U858" i="2"/>
  <c r="U872" i="2"/>
  <c r="U886" i="2"/>
  <c r="U901" i="2"/>
  <c r="U915" i="2"/>
  <c r="U928" i="2"/>
  <c r="U941" i="2"/>
  <c r="U954" i="2"/>
  <c r="U967" i="2"/>
  <c r="U980" i="2"/>
  <c r="U993" i="2"/>
  <c r="U11" i="2"/>
  <c r="U32" i="2"/>
  <c r="U52" i="2"/>
  <c r="U73" i="2"/>
  <c r="U93" i="2"/>
  <c r="U116" i="2"/>
  <c r="U135" i="2"/>
  <c r="U155" i="2"/>
  <c r="U176" i="2"/>
  <c r="U196" i="2"/>
  <c r="U218" i="2"/>
  <c r="U239" i="2"/>
  <c r="U261" i="2"/>
  <c r="U280" i="2"/>
  <c r="U301" i="2"/>
  <c r="U323" i="2"/>
  <c r="U344" i="2"/>
  <c r="U363" i="2"/>
  <c r="U380" i="2"/>
  <c r="U396" i="2"/>
  <c r="U411" i="2"/>
  <c r="U427" i="2"/>
  <c r="U444" i="2"/>
  <c r="U459" i="2"/>
  <c r="U474" i="2"/>
  <c r="U489" i="2"/>
  <c r="U506" i="2"/>
  <c r="U521" i="2"/>
  <c r="U536" i="2"/>
  <c r="U552" i="2"/>
  <c r="U567" i="2"/>
  <c r="U583" i="2"/>
  <c r="U599" i="2"/>
  <c r="U615" i="2"/>
  <c r="U630" i="2"/>
  <c r="U645" i="2"/>
  <c r="U660" i="2"/>
  <c r="U674" i="2"/>
  <c r="U688" i="2"/>
  <c r="U702" i="2"/>
  <c r="U716" i="2"/>
  <c r="U730" i="2"/>
  <c r="U745" i="2"/>
  <c r="U759" i="2"/>
  <c r="U774" i="2"/>
  <c r="U788" i="2"/>
  <c r="U802" i="2"/>
  <c r="U817" i="2"/>
  <c r="U831" i="2"/>
  <c r="U845" i="2"/>
  <c r="U859" i="2"/>
  <c r="U873" i="2"/>
  <c r="U888" i="2"/>
  <c r="U902" i="2"/>
  <c r="U916" i="2"/>
  <c r="U929" i="2"/>
  <c r="U942" i="2"/>
  <c r="U955" i="2"/>
  <c r="U968" i="2"/>
  <c r="U981" i="2"/>
  <c r="U994" i="2"/>
  <c r="U13" i="2"/>
  <c r="U33" i="2"/>
  <c r="U53" i="2"/>
  <c r="U74" i="2"/>
  <c r="U95" i="2"/>
  <c r="U117" i="2"/>
  <c r="U136" i="2"/>
  <c r="U157" i="2"/>
  <c r="U177" i="2"/>
  <c r="U197" i="2"/>
  <c r="U220" i="2"/>
  <c r="U241" i="2"/>
  <c r="U262" i="2"/>
  <c r="U281" i="2"/>
  <c r="U302" i="2"/>
  <c r="U325" i="2"/>
  <c r="U345" i="2"/>
  <c r="U364" i="2"/>
  <c r="U381" i="2"/>
  <c r="U397" i="2"/>
  <c r="U413" i="2"/>
  <c r="U429" i="2"/>
  <c r="U445" i="2"/>
  <c r="U460" i="2"/>
  <c r="U475" i="2"/>
  <c r="U492" i="2"/>
  <c r="U507" i="2"/>
  <c r="U522" i="2"/>
  <c r="U537" i="2"/>
  <c r="U553" i="2"/>
  <c r="U568" i="2"/>
  <c r="U584" i="2"/>
  <c r="U601" i="2"/>
  <c r="U616" i="2"/>
  <c r="U631" i="2"/>
  <c r="U646" i="2"/>
  <c r="U661" i="2"/>
  <c r="U675" i="2"/>
  <c r="U689" i="2"/>
  <c r="U703" i="2"/>
  <c r="U717" i="2"/>
  <c r="U732" i="2"/>
  <c r="U746" i="2"/>
  <c r="U761" i="2"/>
  <c r="U775" i="2"/>
  <c r="U789" i="2"/>
  <c r="U804" i="2"/>
  <c r="U818" i="2"/>
  <c r="U832" i="2"/>
  <c r="U846" i="2"/>
  <c r="U860" i="2"/>
  <c r="U874" i="2"/>
  <c r="U889" i="2"/>
  <c r="U903" i="2"/>
  <c r="U917" i="2"/>
  <c r="U930" i="2"/>
  <c r="U943" i="2"/>
  <c r="U956" i="2"/>
  <c r="U969" i="2"/>
  <c r="U982" i="2"/>
  <c r="U996" i="2"/>
  <c r="U15" i="2"/>
  <c r="U37" i="2"/>
  <c r="W37" i="2" s="1"/>
  <c r="U57" i="2"/>
  <c r="U77" i="2"/>
  <c r="U99" i="2"/>
  <c r="U119" i="2"/>
  <c r="U140" i="2"/>
  <c r="U159" i="2"/>
  <c r="U183" i="2"/>
  <c r="U203" i="2"/>
  <c r="U224" i="2"/>
  <c r="U244" i="2"/>
  <c r="U265" i="2"/>
  <c r="U285" i="2"/>
  <c r="U308" i="2"/>
  <c r="U327" i="2"/>
  <c r="U347" i="2"/>
  <c r="U368" i="2"/>
  <c r="U384" i="2"/>
  <c r="U401" i="2"/>
  <c r="U416" i="2"/>
  <c r="U432" i="2"/>
  <c r="U447" i="2"/>
  <c r="U462" i="2"/>
  <c r="U479" i="2"/>
  <c r="U494" i="2"/>
  <c r="U509" i="2"/>
  <c r="U524" i="2"/>
  <c r="U540" i="2"/>
  <c r="U555" i="2"/>
  <c r="U572" i="2"/>
  <c r="U588" i="2"/>
  <c r="U603" i="2"/>
  <c r="U618" i="2"/>
  <c r="U633" i="2"/>
  <c r="U649" i="2"/>
  <c r="U663" i="2"/>
  <c r="U677" i="2"/>
  <c r="U691" i="2"/>
  <c r="U705" i="2"/>
  <c r="U720" i="2"/>
  <c r="U735" i="2"/>
  <c r="U749" i="2"/>
  <c r="U763" i="2"/>
  <c r="U777" i="2"/>
  <c r="U792" i="2"/>
  <c r="U806" i="2"/>
  <c r="U820" i="2"/>
  <c r="U834" i="2"/>
  <c r="U848" i="2"/>
  <c r="U862" i="2"/>
  <c r="U877" i="2"/>
  <c r="U892" i="2"/>
  <c r="U906" i="2"/>
  <c r="U919" i="2"/>
  <c r="U932" i="2"/>
  <c r="U945" i="2"/>
  <c r="U958" i="2"/>
  <c r="U972" i="2"/>
  <c r="U985" i="2"/>
  <c r="U998" i="2"/>
  <c r="U1011" i="2"/>
  <c r="T5" i="2"/>
  <c r="T18" i="2"/>
  <c r="V18" i="2" s="1"/>
  <c r="T31" i="2"/>
  <c r="V31" i="2" s="1"/>
  <c r="T44" i="2"/>
  <c r="T57" i="2"/>
  <c r="T70" i="2"/>
  <c r="T83" i="2"/>
  <c r="T97" i="2"/>
  <c r="T110" i="2"/>
  <c r="T123" i="2"/>
  <c r="V123" i="2" s="1"/>
  <c r="T136" i="2"/>
  <c r="V136" i="2" s="1"/>
  <c r="T149" i="2"/>
  <c r="V149" i="2" s="1"/>
  <c r="W149" i="2" s="1"/>
  <c r="T162" i="2"/>
  <c r="V162" i="2" s="1"/>
  <c r="W162" i="2" s="1"/>
  <c r="T175" i="2"/>
  <c r="V175" i="2" s="1"/>
  <c r="T188" i="2"/>
  <c r="T201" i="2"/>
  <c r="T214" i="2"/>
  <c r="V214" i="2" s="1"/>
  <c r="T227" i="2"/>
  <c r="T241" i="2"/>
  <c r="V241" i="2" s="1"/>
  <c r="T254" i="2"/>
  <c r="T267" i="2"/>
  <c r="T280" i="2"/>
  <c r="V280" i="2" s="1"/>
  <c r="T293" i="2"/>
  <c r="T306" i="2"/>
  <c r="V306" i="2" s="1"/>
  <c r="W306" i="2" s="1"/>
  <c r="T319" i="2"/>
  <c r="V319" i="2" s="1"/>
  <c r="W319" i="2" s="1"/>
  <c r="T332" i="2"/>
  <c r="T345" i="2"/>
  <c r="T358" i="2"/>
  <c r="T371" i="2"/>
  <c r="V371" i="2" s="1"/>
  <c r="W371" i="2" s="1"/>
  <c r="T385" i="2"/>
  <c r="T398" i="2"/>
  <c r="T411" i="2"/>
  <c r="V411" i="2" s="1"/>
  <c r="T424" i="2"/>
  <c r="V424" i="2" s="1"/>
  <c r="W424" i="2" s="1"/>
  <c r="T437" i="2"/>
  <c r="T450" i="2"/>
  <c r="T463" i="2"/>
  <c r="T476" i="2"/>
  <c r="T489" i="2"/>
  <c r="T502" i="2"/>
  <c r="T515" i="2"/>
  <c r="T529" i="2"/>
  <c r="T542" i="2"/>
  <c r="V542" i="2" s="1"/>
  <c r="W542" i="2" s="1"/>
  <c r="T555" i="2"/>
  <c r="V555" i="2" s="1"/>
  <c r="W555" i="2" s="1"/>
  <c r="T568" i="2"/>
  <c r="V568" i="2" s="1"/>
  <c r="W568" i="2" s="1"/>
  <c r="T581" i="2"/>
  <c r="V581" i="2" s="1"/>
  <c r="T594" i="2"/>
  <c r="T607" i="2"/>
  <c r="T620" i="2"/>
  <c r="T633" i="2"/>
  <c r="T646" i="2"/>
  <c r="T659" i="2"/>
  <c r="V659" i="2" s="1"/>
  <c r="T673" i="2"/>
  <c r="T686" i="2"/>
  <c r="T699" i="2"/>
  <c r="T712" i="2"/>
  <c r="T724" i="2"/>
  <c r="T736" i="2"/>
  <c r="T748" i="2"/>
  <c r="T760" i="2"/>
  <c r="T772" i="2"/>
  <c r="V772" i="2" s="1"/>
  <c r="T784" i="2"/>
  <c r="T796" i="2"/>
  <c r="T808" i="2"/>
  <c r="T820" i="2"/>
  <c r="T832" i="2"/>
  <c r="T844" i="2"/>
  <c r="V844" i="2" s="1"/>
  <c r="T856" i="2"/>
  <c r="T868" i="2"/>
  <c r="T880" i="2"/>
  <c r="T892" i="2"/>
  <c r="V892" i="2" s="1"/>
  <c r="T904" i="2"/>
  <c r="T916" i="2"/>
  <c r="V916" i="2" s="1"/>
  <c r="W916" i="2" s="1"/>
  <c r="T928" i="2"/>
  <c r="V928" i="2" s="1"/>
  <c r="W928" i="2" s="1"/>
  <c r="T940" i="2"/>
  <c r="V940" i="2" s="1"/>
  <c r="T952" i="2"/>
  <c r="T964" i="2"/>
  <c r="T976" i="2"/>
  <c r="T988" i="2"/>
  <c r="T1000" i="2"/>
  <c r="T1012" i="2"/>
  <c r="U16" i="2"/>
  <c r="U46" i="2"/>
  <c r="U85" i="2"/>
  <c r="U122" i="2"/>
  <c r="U158" i="2"/>
  <c r="U190" i="2"/>
  <c r="U229" i="2"/>
  <c r="U266" i="2"/>
  <c r="U297" i="2"/>
  <c r="U334" i="2"/>
  <c r="U372" i="2"/>
  <c r="U398" i="2"/>
  <c r="U422" i="2"/>
  <c r="U450" i="2"/>
  <c r="U480" i="2"/>
  <c r="U501" i="2"/>
  <c r="U531" i="2"/>
  <c r="U559" i="2"/>
  <c r="U587" i="2"/>
  <c r="U609" i="2"/>
  <c r="U638" i="2"/>
  <c r="U664" i="2"/>
  <c r="U685" i="2"/>
  <c r="U711" i="2"/>
  <c r="U737" i="2"/>
  <c r="U762" i="2"/>
  <c r="U783" i="2"/>
  <c r="U809" i="2"/>
  <c r="U835" i="2"/>
  <c r="U856" i="2"/>
  <c r="U882" i="2"/>
  <c r="U908" i="2"/>
  <c r="U931" i="2"/>
  <c r="U951" i="2"/>
  <c r="U975" i="2"/>
  <c r="U999" i="2"/>
  <c r="U1013" i="2"/>
  <c r="T8" i="2"/>
  <c r="T22" i="2"/>
  <c r="T37" i="2"/>
  <c r="V37" i="2" s="1"/>
  <c r="T51" i="2"/>
  <c r="V51" i="2" s="1"/>
  <c r="W51" i="2" s="1"/>
  <c r="T65" i="2"/>
  <c r="T79" i="2"/>
  <c r="V79" i="2" s="1"/>
  <c r="T93" i="2"/>
  <c r="T107" i="2"/>
  <c r="T122" i="2"/>
  <c r="T137" i="2"/>
  <c r="T151" i="2"/>
  <c r="V151" i="2" s="1"/>
  <c r="T165" i="2"/>
  <c r="V165" i="2" s="1"/>
  <c r="T179" i="2"/>
  <c r="T194" i="2"/>
  <c r="T208" i="2"/>
  <c r="V208" i="2" s="1"/>
  <c r="W208" i="2" s="1"/>
  <c r="T222" i="2"/>
  <c r="T236" i="2"/>
  <c r="T250" i="2"/>
  <c r="T265" i="2"/>
  <c r="V265" i="2" s="1"/>
  <c r="T279" i="2"/>
  <c r="T294" i="2"/>
  <c r="V294" i="2" s="1"/>
  <c r="W294" i="2" s="1"/>
  <c r="T308" i="2"/>
  <c r="T322" i="2"/>
  <c r="V322" i="2" s="1"/>
  <c r="T337" i="2"/>
  <c r="T351" i="2"/>
  <c r="V351" i="2" s="1"/>
  <c r="T365" i="2"/>
  <c r="T379" i="2"/>
  <c r="V379" i="2" s="1"/>
  <c r="W379" i="2" s="1"/>
  <c r="T393" i="2"/>
  <c r="T407" i="2"/>
  <c r="T422" i="2"/>
  <c r="T436" i="2"/>
  <c r="T451" i="2"/>
  <c r="T465" i="2"/>
  <c r="T479" i="2"/>
  <c r="V479" i="2" s="1"/>
  <c r="W479" i="2" s="1"/>
  <c r="U20" i="2"/>
  <c r="U56" i="2"/>
  <c r="U87" i="2"/>
  <c r="U124" i="2"/>
  <c r="U164" i="2"/>
  <c r="U191" i="2"/>
  <c r="U230" i="2"/>
  <c r="U267" i="2"/>
  <c r="U304" i="2"/>
  <c r="U335" i="2"/>
  <c r="U374" i="2"/>
  <c r="U402" i="2"/>
  <c r="U423" i="2"/>
  <c r="U452" i="2"/>
  <c r="U481" i="2"/>
  <c r="U508" i="2"/>
  <c r="U532" i="2"/>
  <c r="U560" i="2"/>
  <c r="U589" i="2"/>
  <c r="U611" i="2"/>
  <c r="U639" i="2"/>
  <c r="U665" i="2"/>
  <c r="U690" i="2"/>
  <c r="U712" i="2"/>
  <c r="U738" i="2"/>
  <c r="U764" i="2"/>
  <c r="U784" i="2"/>
  <c r="U810" i="2"/>
  <c r="U836" i="2"/>
  <c r="W836" i="2" s="1"/>
  <c r="U861" i="2"/>
  <c r="U883" i="2"/>
  <c r="U909" i="2"/>
  <c r="U933" i="2"/>
  <c r="U952" i="2"/>
  <c r="U976" i="2"/>
  <c r="U1000" i="2"/>
  <c r="U1014" i="2"/>
  <c r="T9" i="2"/>
  <c r="T23" i="2"/>
  <c r="T38" i="2"/>
  <c r="T52" i="2"/>
  <c r="V52" i="2" s="1"/>
  <c r="T66" i="2"/>
  <c r="T80" i="2"/>
  <c r="T94" i="2"/>
  <c r="T109" i="2"/>
  <c r="T124" i="2"/>
  <c r="V124" i="2" s="1"/>
  <c r="W124" i="2" s="1"/>
  <c r="T138" i="2"/>
  <c r="T152" i="2"/>
  <c r="T166" i="2"/>
  <c r="T181" i="2"/>
  <c r="V181" i="2" s="1"/>
  <c r="T195" i="2"/>
  <c r="T209" i="2"/>
  <c r="T223" i="2"/>
  <c r="V223" i="2" s="1"/>
  <c r="W223" i="2" s="1"/>
  <c r="T237" i="2"/>
  <c r="T251" i="2"/>
  <c r="T266" i="2"/>
  <c r="V266" i="2" s="1"/>
  <c r="T281" i="2"/>
  <c r="V281" i="2" s="1"/>
  <c r="T295" i="2"/>
  <c r="T309" i="2"/>
  <c r="T323" i="2"/>
  <c r="T338" i="2"/>
  <c r="V338" i="2" s="1"/>
  <c r="W338" i="2" s="1"/>
  <c r="T352" i="2"/>
  <c r="T366" i="2"/>
  <c r="T380" i="2"/>
  <c r="V380" i="2" s="1"/>
  <c r="T394" i="2"/>
  <c r="V394" i="2" s="1"/>
  <c r="T409" i="2"/>
  <c r="V409" i="2" s="1"/>
  <c r="W409" i="2" s="1"/>
  <c r="T423" i="2"/>
  <c r="T438" i="2"/>
  <c r="T452" i="2"/>
  <c r="T466" i="2"/>
  <c r="V466" i="2" s="1"/>
  <c r="W466" i="2" s="1"/>
  <c r="T481" i="2"/>
  <c r="T495" i="2"/>
  <c r="T509" i="2"/>
  <c r="T523" i="2"/>
  <c r="T537" i="2"/>
  <c r="T551" i="2"/>
  <c r="T566" i="2"/>
  <c r="V566" i="2" s="1"/>
  <c r="W566" i="2" s="1"/>
  <c r="T580" i="2"/>
  <c r="V580" i="2" s="1"/>
  <c r="W580" i="2" s="1"/>
  <c r="T595" i="2"/>
  <c r="T609" i="2"/>
  <c r="T623" i="2"/>
  <c r="T638" i="2"/>
  <c r="V638" i="2" s="1"/>
  <c r="T652" i="2"/>
  <c r="T666" i="2"/>
  <c r="T680" i="2"/>
  <c r="T694" i="2"/>
  <c r="V694" i="2" s="1"/>
  <c r="W694" i="2" s="1"/>
  <c r="T709" i="2"/>
  <c r="T722" i="2"/>
  <c r="T735" i="2"/>
  <c r="V735" i="2" s="1"/>
  <c r="W735" i="2" s="1"/>
  <c r="T749" i="2"/>
  <c r="T762" i="2"/>
  <c r="T775" i="2"/>
  <c r="T788" i="2"/>
  <c r="T801" i="2"/>
  <c r="U21" i="2"/>
  <c r="U58" i="2"/>
  <c r="U88" i="2"/>
  <c r="U125" i="2"/>
  <c r="U166" i="2"/>
  <c r="U202" i="2"/>
  <c r="U231" i="2"/>
  <c r="U269" i="2"/>
  <c r="U309" i="2"/>
  <c r="U337" i="2"/>
  <c r="U375" i="2"/>
  <c r="U403" i="2"/>
  <c r="U431" i="2"/>
  <c r="U453" i="2"/>
  <c r="U482" i="2"/>
  <c r="U510" i="2"/>
  <c r="U533" i="2"/>
  <c r="U561" i="2"/>
  <c r="U590" i="2"/>
  <c r="U617" i="2"/>
  <c r="U640" i="2"/>
  <c r="U666" i="2"/>
  <c r="U692" i="2"/>
  <c r="U713" i="2"/>
  <c r="U739" i="2"/>
  <c r="U765" i="2"/>
  <c r="U790" i="2"/>
  <c r="U811" i="2"/>
  <c r="U837" i="2"/>
  <c r="W837" i="2" s="1"/>
  <c r="U864" i="2"/>
  <c r="U884" i="2"/>
  <c r="U910" i="2"/>
  <c r="U934" i="2"/>
  <c r="U957" i="2"/>
  <c r="U977" i="2"/>
  <c r="U1001" i="2"/>
  <c r="U1015" i="2"/>
  <c r="T10" i="2"/>
  <c r="V10" i="2" s="1"/>
  <c r="T25" i="2"/>
  <c r="V25" i="2" s="1"/>
  <c r="T39" i="2"/>
  <c r="T53" i="2"/>
  <c r="T67" i="2"/>
  <c r="V67" i="2" s="1"/>
  <c r="T81" i="2"/>
  <c r="U39" i="2"/>
  <c r="U75" i="2"/>
  <c r="U107" i="2"/>
  <c r="U145" i="2"/>
  <c r="U184" i="2"/>
  <c r="U213" i="2"/>
  <c r="U2" i="2"/>
  <c r="U45" i="2"/>
  <c r="U104" i="2"/>
  <c r="U152" i="2"/>
  <c r="U208" i="2"/>
  <c r="U254" i="2"/>
  <c r="U311" i="2"/>
  <c r="U356" i="2"/>
  <c r="U391" i="2"/>
  <c r="U434" i="2"/>
  <c r="U467" i="2"/>
  <c r="U498" i="2"/>
  <c r="U541" i="2"/>
  <c r="U575" i="2"/>
  <c r="U606" i="2"/>
  <c r="U648" i="2"/>
  <c r="U678" i="2"/>
  <c r="U709" i="2"/>
  <c r="U741" i="2"/>
  <c r="U776" i="2"/>
  <c r="U807" i="2"/>
  <c r="U841" i="2"/>
  <c r="U870" i="2"/>
  <c r="U905" i="2"/>
  <c r="U937" i="2"/>
  <c r="U964" i="2"/>
  <c r="U991" i="2"/>
  <c r="U1017" i="2"/>
  <c r="T16" i="2"/>
  <c r="T34" i="2"/>
  <c r="V34" i="2" s="1"/>
  <c r="W34" i="2" s="1"/>
  <c r="T55" i="2"/>
  <c r="V55" i="2" s="1"/>
  <c r="T74" i="2"/>
  <c r="T91" i="2"/>
  <c r="V91" i="2" s="1"/>
  <c r="T111" i="2"/>
  <c r="T127" i="2"/>
  <c r="T143" i="2"/>
  <c r="T160" i="2"/>
  <c r="V160" i="2" s="1"/>
  <c r="W160" i="2" s="1"/>
  <c r="T177" i="2"/>
  <c r="V177" i="2" s="1"/>
  <c r="W177" i="2" s="1"/>
  <c r="T196" i="2"/>
  <c r="V196" i="2" s="1"/>
  <c r="W196" i="2" s="1"/>
  <c r="T212" i="2"/>
  <c r="T230" i="2"/>
  <c r="V230" i="2" s="1"/>
  <c r="T246" i="2"/>
  <c r="T262" i="2"/>
  <c r="V262" i="2" s="1"/>
  <c r="W262" i="2" s="1"/>
  <c r="T282" i="2"/>
  <c r="T298" i="2"/>
  <c r="T315" i="2"/>
  <c r="T331" i="2"/>
  <c r="T349" i="2"/>
  <c r="T367" i="2"/>
  <c r="V367" i="2" s="1"/>
  <c r="W367" i="2" s="1"/>
  <c r="T383" i="2"/>
  <c r="T401" i="2"/>
  <c r="V401" i="2" s="1"/>
  <c r="T417" i="2"/>
  <c r="T434" i="2"/>
  <c r="T453" i="2"/>
  <c r="T470" i="2"/>
  <c r="T486" i="2"/>
  <c r="T501" i="2"/>
  <c r="T518" i="2"/>
  <c r="T533" i="2"/>
  <c r="T548" i="2"/>
  <c r="T563" i="2"/>
  <c r="T579" i="2"/>
  <c r="T596" i="2"/>
  <c r="V596" i="2" s="1"/>
  <c r="W596" i="2" s="1"/>
  <c r="T611" i="2"/>
  <c r="V611" i="2" s="1"/>
  <c r="T627" i="2"/>
  <c r="T642" i="2"/>
  <c r="V642" i="2" s="1"/>
  <c r="W642" i="2" s="1"/>
  <c r="T657" i="2"/>
  <c r="T674" i="2"/>
  <c r="T689" i="2"/>
  <c r="T704" i="2"/>
  <c r="T719" i="2"/>
  <c r="T733" i="2"/>
  <c r="T747" i="2"/>
  <c r="V747" i="2" s="1"/>
  <c r="T763" i="2"/>
  <c r="V763" i="2" s="1"/>
  <c r="T777" i="2"/>
  <c r="T791" i="2"/>
  <c r="T805" i="2"/>
  <c r="T818" i="2"/>
  <c r="T831" i="2"/>
  <c r="T845" i="2"/>
  <c r="T858" i="2"/>
  <c r="T871" i="2"/>
  <c r="U61" i="2"/>
  <c r="U106" i="2"/>
  <c r="U167" i="2"/>
  <c r="U212" i="2"/>
  <c r="U263" i="2"/>
  <c r="U313" i="2"/>
  <c r="W313" i="2" s="1"/>
  <c r="U358" i="2"/>
  <c r="U392" i="2"/>
  <c r="U435" i="2"/>
  <c r="U468" i="2"/>
  <c r="U500" i="2"/>
  <c r="U544" i="2"/>
  <c r="U576" i="2"/>
  <c r="U607" i="2"/>
  <c r="U650" i="2"/>
  <c r="U679" i="2"/>
  <c r="U710" i="2"/>
  <c r="U748" i="2"/>
  <c r="U778" i="2"/>
  <c r="U808" i="2"/>
  <c r="U842" i="2"/>
  <c r="U876" i="2"/>
  <c r="U907" i="2"/>
  <c r="U938" i="2"/>
  <c r="U965" i="2"/>
  <c r="U997" i="2"/>
  <c r="U1018" i="2"/>
  <c r="T17" i="2"/>
  <c r="T35" i="2"/>
  <c r="T56" i="2"/>
  <c r="T75" i="2"/>
  <c r="V75" i="2" s="1"/>
  <c r="T92" i="2"/>
  <c r="T112" i="2"/>
  <c r="V112" i="2" s="1"/>
  <c r="T128" i="2"/>
  <c r="T145" i="2"/>
  <c r="V145" i="2" s="1"/>
  <c r="T161" i="2"/>
  <c r="T178" i="2"/>
  <c r="T197" i="2"/>
  <c r="T213" i="2"/>
  <c r="V213" i="2" s="1"/>
  <c r="T231" i="2"/>
  <c r="T247" i="2"/>
  <c r="V247" i="2" s="1"/>
  <c r="W247" i="2" s="1"/>
  <c r="T263" i="2"/>
  <c r="T283" i="2"/>
  <c r="T299" i="2"/>
  <c r="V299" i="2" s="1"/>
  <c r="W299" i="2" s="1"/>
  <c r="T316" i="2"/>
  <c r="T333" i="2"/>
  <c r="T350" i="2"/>
  <c r="T368" i="2"/>
  <c r="V368" i="2" s="1"/>
  <c r="T386" i="2"/>
  <c r="V386" i="2" s="1"/>
  <c r="T402" i="2"/>
  <c r="T418" i="2"/>
  <c r="T435" i="2"/>
  <c r="T454" i="2"/>
  <c r="V454" i="2" s="1"/>
  <c r="W454" i="2" s="1"/>
  <c r="T471" i="2"/>
  <c r="V471" i="2" s="1"/>
  <c r="W471" i="2" s="1"/>
  <c r="T487" i="2"/>
  <c r="T503" i="2"/>
  <c r="T519" i="2"/>
  <c r="V519" i="2" s="1"/>
  <c r="T534" i="2"/>
  <c r="V534" i="2" s="1"/>
  <c r="T549" i="2"/>
  <c r="T565" i="2"/>
  <c r="T582" i="2"/>
  <c r="T597" i="2"/>
  <c r="V597" i="2" s="1"/>
  <c r="T613" i="2"/>
  <c r="T628" i="2"/>
  <c r="V628" i="2" s="1"/>
  <c r="W628" i="2" s="1"/>
  <c r="T643" i="2"/>
  <c r="V643" i="2" s="1"/>
  <c r="T658" i="2"/>
  <c r="T675" i="2"/>
  <c r="V675" i="2" s="1"/>
  <c r="T690" i="2"/>
  <c r="T705" i="2"/>
  <c r="T720" i="2"/>
  <c r="V720" i="2" s="1"/>
  <c r="T734" i="2"/>
  <c r="T750" i="2"/>
  <c r="T764" i="2"/>
  <c r="T778" i="2"/>
  <c r="T792" i="2"/>
  <c r="T806" i="2"/>
  <c r="V806" i="2" s="1"/>
  <c r="W806" i="2" s="1"/>
  <c r="T819" i="2"/>
  <c r="T833" i="2"/>
  <c r="T846" i="2"/>
  <c r="V846" i="2" s="1"/>
  <c r="T859" i="2"/>
  <c r="V859" i="2" s="1"/>
  <c r="W859" i="2" s="1"/>
  <c r="T872" i="2"/>
  <c r="V872" i="2" s="1"/>
  <c r="W872" i="2" s="1"/>
  <c r="U35" i="2"/>
  <c r="U83" i="2"/>
  <c r="U141" i="2"/>
  <c r="U189" i="2"/>
  <c r="U248" i="2"/>
  <c r="U291" i="2"/>
  <c r="U346" i="2"/>
  <c r="U387" i="2"/>
  <c r="U419" i="2"/>
  <c r="U455" i="2"/>
  <c r="U493" i="2"/>
  <c r="U525" i="2"/>
  <c r="U563" i="2"/>
  <c r="U594" i="2"/>
  <c r="U632" i="2"/>
  <c r="U667" i="2"/>
  <c r="U698" i="2"/>
  <c r="U727" i="2"/>
  <c r="U766" i="2"/>
  <c r="U796" i="2"/>
  <c r="U826" i="2"/>
  <c r="U866" i="2"/>
  <c r="U895" i="2"/>
  <c r="U924" i="2"/>
  <c r="U960" i="2"/>
  <c r="U987" i="2"/>
  <c r="U1009" i="2"/>
  <c r="T11" i="2"/>
  <c r="T29" i="2"/>
  <c r="V29" i="2" s="1"/>
  <c r="T47" i="2"/>
  <c r="T68" i="2"/>
  <c r="V68" i="2" s="1"/>
  <c r="W68" i="2" s="1"/>
  <c r="T87" i="2"/>
  <c r="T103" i="2"/>
  <c r="V103" i="2" s="1"/>
  <c r="W103" i="2" s="1"/>
  <c r="T119" i="2"/>
  <c r="V119" i="2" s="1"/>
  <c r="T139" i="2"/>
  <c r="T155" i="2"/>
  <c r="V155" i="2" s="1"/>
  <c r="W155" i="2" s="1"/>
  <c r="T172" i="2"/>
  <c r="V172" i="2" s="1"/>
  <c r="T189" i="2"/>
  <c r="T206" i="2"/>
  <c r="T224" i="2"/>
  <c r="T242" i="2"/>
  <c r="T258" i="2"/>
  <c r="V258" i="2" s="1"/>
  <c r="W258" i="2" s="1"/>
  <c r="T274" i="2"/>
  <c r="V274" i="2" s="1"/>
  <c r="W274" i="2" s="1"/>
  <c r="T291" i="2"/>
  <c r="T310" i="2"/>
  <c r="T327" i="2"/>
  <c r="V327" i="2" s="1"/>
  <c r="T343" i="2"/>
  <c r="T361" i="2"/>
  <c r="V361" i="2" s="1"/>
  <c r="T377" i="2"/>
  <c r="T395" i="2"/>
  <c r="V395" i="2" s="1"/>
  <c r="T413" i="2"/>
  <c r="T429" i="2"/>
  <c r="T446" i="2"/>
  <c r="T462" i="2"/>
  <c r="T482" i="2"/>
  <c r="V482" i="2" s="1"/>
  <c r="T497" i="2"/>
  <c r="T512" i="2"/>
  <c r="T527" i="2"/>
  <c r="T544" i="2"/>
  <c r="V544" i="2" s="1"/>
  <c r="W544" i="2" s="1"/>
  <c r="T559" i="2"/>
  <c r="V559" i="2" s="1"/>
  <c r="W559" i="2" s="1"/>
  <c r="T574" i="2"/>
  <c r="T590" i="2"/>
  <c r="T605" i="2"/>
  <c r="T621" i="2"/>
  <c r="V621" i="2" s="1"/>
  <c r="T637" i="2"/>
  <c r="T653" i="2"/>
  <c r="T668" i="2"/>
  <c r="T683" i="2"/>
  <c r="V683" i="2" s="1"/>
  <c r="W683" i="2" s="1"/>
  <c r="T700" i="2"/>
  <c r="V700" i="2" s="1"/>
  <c r="W700" i="2" s="1"/>
  <c r="T715" i="2"/>
  <c r="T729" i="2"/>
  <c r="T743" i="2"/>
  <c r="T757" i="2"/>
  <c r="T771" i="2"/>
  <c r="V771" i="2" s="1"/>
  <c r="T786" i="2"/>
  <c r="T800" i="2"/>
  <c r="V800" i="2" s="1"/>
  <c r="U38" i="2"/>
  <c r="U97" i="2"/>
  <c r="U143" i="2"/>
  <c r="U205" i="2"/>
  <c r="U249" i="2"/>
  <c r="U292" i="2"/>
  <c r="U349" i="2"/>
  <c r="U388" i="2"/>
  <c r="U420" i="2"/>
  <c r="U461" i="2"/>
  <c r="U495" i="2"/>
  <c r="U527" i="2"/>
  <c r="U564" i="2"/>
  <c r="U602" i="2"/>
  <c r="U636" i="2"/>
  <c r="U669" i="2"/>
  <c r="U699" i="2"/>
  <c r="U733" i="2"/>
  <c r="U768" i="2"/>
  <c r="U797" i="2"/>
  <c r="U828" i="2"/>
  <c r="U867" i="2"/>
  <c r="U896" i="2"/>
  <c r="U925" i="2"/>
  <c r="U961" i="2"/>
  <c r="U988" i="2"/>
  <c r="U1010" i="2"/>
  <c r="T13" i="2"/>
  <c r="T30" i="2"/>
  <c r="V30" i="2" s="1"/>
  <c r="W30" i="2" s="1"/>
  <c r="T49" i="2"/>
  <c r="T69" i="2"/>
  <c r="V69" i="2" s="1"/>
  <c r="W69" i="2" s="1"/>
  <c r="T88" i="2"/>
  <c r="T104" i="2"/>
  <c r="T121" i="2"/>
  <c r="T140" i="2"/>
  <c r="T157" i="2"/>
  <c r="V157" i="2" s="1"/>
  <c r="T173" i="2"/>
  <c r="V173" i="2" s="1"/>
  <c r="W173" i="2" s="1"/>
  <c r="T190" i="2"/>
  <c r="V190" i="2" s="1"/>
  <c r="W190" i="2" s="1"/>
  <c r="T207" i="2"/>
  <c r="T225" i="2"/>
  <c r="T243" i="2"/>
  <c r="T259" i="2"/>
  <c r="T275" i="2"/>
  <c r="T292" i="2"/>
  <c r="V292" i="2" s="1"/>
  <c r="W292" i="2" s="1"/>
  <c r="T311" i="2"/>
  <c r="T328" i="2"/>
  <c r="T344" i="2"/>
  <c r="T362" i="2"/>
  <c r="T378" i="2"/>
  <c r="T397" i="2"/>
  <c r="V397" i="2" s="1"/>
  <c r="T414" i="2"/>
  <c r="V414" i="2" s="1"/>
  <c r="W414" i="2" s="1"/>
  <c r="T430" i="2"/>
  <c r="T447" i="2"/>
  <c r="T464" i="2"/>
  <c r="V464" i="2" s="1"/>
  <c r="T483" i="2"/>
  <c r="T498" i="2"/>
  <c r="T513" i="2"/>
  <c r="T530" i="2"/>
  <c r="V530" i="2" s="1"/>
  <c r="T545" i="2"/>
  <c r="T560" i="2"/>
  <c r="T575" i="2"/>
  <c r="U64" i="2"/>
  <c r="U148" i="2"/>
  <c r="U227" i="2"/>
  <c r="U293" i="2"/>
  <c r="U369" i="2"/>
  <c r="U421" i="2"/>
  <c r="W421" i="2" s="1"/>
  <c r="U476" i="2"/>
  <c r="U529" i="2"/>
  <c r="U579" i="2"/>
  <c r="U637" i="2"/>
  <c r="U684" i="2"/>
  <c r="U736" i="2"/>
  <c r="U782" i="2"/>
  <c r="U833" i="2"/>
  <c r="U881" i="2"/>
  <c r="U926" i="2"/>
  <c r="W926" i="2" s="1"/>
  <c r="U974" i="2"/>
  <c r="U1012" i="2"/>
  <c r="T21" i="2"/>
  <c r="T50" i="2"/>
  <c r="T78" i="2"/>
  <c r="T105" i="2"/>
  <c r="T131" i="2"/>
  <c r="T158" i="2"/>
  <c r="T184" i="2"/>
  <c r="V184" i="2" s="1"/>
  <c r="W184" i="2" s="1"/>
  <c r="T210" i="2"/>
  <c r="V210" i="2" s="1"/>
  <c r="T234" i="2"/>
  <c r="V234" i="2" s="1"/>
  <c r="T260" i="2"/>
  <c r="T286" i="2"/>
  <c r="V286" i="2" s="1"/>
  <c r="T313" i="2"/>
  <c r="V313" i="2" s="1"/>
  <c r="T339" i="2"/>
  <c r="V339" i="2" s="1"/>
  <c r="W339" i="2" s="1"/>
  <c r="T363" i="2"/>
  <c r="V363" i="2" s="1"/>
  <c r="T389" i="2"/>
  <c r="T415" i="2"/>
  <c r="T441" i="2"/>
  <c r="T467" i="2"/>
  <c r="V467" i="2" s="1"/>
  <c r="T491" i="2"/>
  <c r="T514" i="2"/>
  <c r="V514" i="2" s="1"/>
  <c r="T538" i="2"/>
  <c r="T561" i="2"/>
  <c r="V561" i="2" s="1"/>
  <c r="T585" i="2"/>
  <c r="T604" i="2"/>
  <c r="V604" i="2" s="1"/>
  <c r="T626" i="2"/>
  <c r="T647" i="2"/>
  <c r="T667" i="2"/>
  <c r="T688" i="2"/>
  <c r="V688" i="2" s="1"/>
  <c r="T710" i="2"/>
  <c r="T728" i="2"/>
  <c r="T746" i="2"/>
  <c r="V746" i="2" s="1"/>
  <c r="W746" i="2" s="1"/>
  <c r="T767" i="2"/>
  <c r="V767" i="2" s="1"/>
  <c r="W767" i="2" s="1"/>
  <c r="T785" i="2"/>
  <c r="V785" i="2" s="1"/>
  <c r="W785" i="2" s="1"/>
  <c r="T804" i="2"/>
  <c r="T822" i="2"/>
  <c r="T837" i="2"/>
  <c r="V837" i="2" s="1"/>
  <c r="T852" i="2"/>
  <c r="V852" i="2" s="1"/>
  <c r="W852" i="2" s="1"/>
  <c r="T867" i="2"/>
  <c r="V867" i="2" s="1"/>
  <c r="T883" i="2"/>
  <c r="V883" i="2" s="1"/>
  <c r="T896" i="2"/>
  <c r="V896" i="2" s="1"/>
  <c r="T909" i="2"/>
  <c r="V909" i="2" s="1"/>
  <c r="T922" i="2"/>
  <c r="T935" i="2"/>
  <c r="T948" i="2"/>
  <c r="T961" i="2"/>
  <c r="T974" i="2"/>
  <c r="T987" i="2"/>
  <c r="V987" i="2" s="1"/>
  <c r="T1001" i="2"/>
  <c r="T1014" i="2"/>
  <c r="U69" i="2"/>
  <c r="U149" i="2"/>
  <c r="U232" i="2"/>
  <c r="U310" i="2"/>
  <c r="U376" i="2"/>
  <c r="U433" i="2"/>
  <c r="U483" i="2"/>
  <c r="U539" i="2"/>
  <c r="U591" i="2"/>
  <c r="U693" i="2"/>
  <c r="U740" i="2"/>
  <c r="U793" i="2"/>
  <c r="U840" i="2"/>
  <c r="U890" i="2"/>
  <c r="U936" i="2"/>
  <c r="U978" i="2"/>
  <c r="U1016" i="2"/>
  <c r="T26" i="2"/>
  <c r="T54" i="2"/>
  <c r="V54" i="2" s="1"/>
  <c r="W54" i="2" s="1"/>
  <c r="T82" i="2"/>
  <c r="V82" i="2" s="1"/>
  <c r="W82" i="2" s="1"/>
  <c r="T106" i="2"/>
  <c r="T159" i="2"/>
  <c r="T185" i="2"/>
  <c r="T211" i="2"/>
  <c r="V211" i="2" s="1"/>
  <c r="W211" i="2" s="1"/>
  <c r="T235" i="2"/>
  <c r="V235" i="2" s="1"/>
  <c r="T261" i="2"/>
  <c r="T314" i="2"/>
  <c r="T340" i="2"/>
  <c r="V340" i="2" s="1"/>
  <c r="T390" i="2"/>
  <c r="T442" i="2"/>
  <c r="V442" i="2" s="1"/>
  <c r="W442" i="2" s="1"/>
  <c r="T493" i="2"/>
  <c r="T539" i="2"/>
  <c r="V539" i="2" s="1"/>
  <c r="T586" i="2"/>
  <c r="V586" i="2" s="1"/>
  <c r="W586" i="2" s="1"/>
  <c r="T649" i="2"/>
  <c r="T691" i="2"/>
  <c r="T711" i="2"/>
  <c r="T751" i="2"/>
  <c r="T787" i="2"/>
  <c r="T823" i="2"/>
  <c r="U641" i="2"/>
  <c r="T133" i="2"/>
  <c r="T287" i="2"/>
  <c r="T364" i="2"/>
  <c r="V364" i="2" s="1"/>
  <c r="W364" i="2" s="1"/>
  <c r="T416" i="2"/>
  <c r="V416" i="2" s="1"/>
  <c r="T469" i="2"/>
  <c r="T517" i="2"/>
  <c r="T562" i="2"/>
  <c r="V562" i="2" s="1"/>
  <c r="T606" i="2"/>
  <c r="T629" i="2"/>
  <c r="T669" i="2"/>
  <c r="T730" i="2"/>
  <c r="V730" i="2" s="1"/>
  <c r="T768" i="2"/>
  <c r="T807" i="2"/>
  <c r="V807" i="2" s="1"/>
  <c r="U3" i="2"/>
  <c r="U80" i="2"/>
  <c r="U169" i="2"/>
  <c r="U243" i="2"/>
  <c r="U315" i="2"/>
  <c r="U377" i="2"/>
  <c r="U436" i="2"/>
  <c r="U484" i="2"/>
  <c r="U545" i="2"/>
  <c r="U592" i="2"/>
  <c r="U651" i="2"/>
  <c r="U696" i="2"/>
  <c r="U750" i="2"/>
  <c r="U794" i="2"/>
  <c r="U847" i="2"/>
  <c r="U893" i="2"/>
  <c r="U4" i="2"/>
  <c r="U81" i="2"/>
  <c r="U170" i="2"/>
  <c r="U245" i="2"/>
  <c r="U316" i="2"/>
  <c r="U383" i="2"/>
  <c r="U437" i="2"/>
  <c r="U486" i="2"/>
  <c r="U546" i="2"/>
  <c r="U593" i="2"/>
  <c r="U652" i="2"/>
  <c r="U697" i="2"/>
  <c r="U751" i="2"/>
  <c r="U795" i="2"/>
  <c r="U14" i="2"/>
  <c r="U100" i="2"/>
  <c r="U171" i="2"/>
  <c r="U250" i="2"/>
  <c r="U326" i="2"/>
  <c r="U389" i="2"/>
  <c r="U439" i="2"/>
  <c r="U496" i="2"/>
  <c r="U547" i="2"/>
  <c r="U604" i="2"/>
  <c r="W604" i="2" s="1"/>
  <c r="U653" i="2"/>
  <c r="U704" i="2"/>
  <c r="V704" i="2" s="1"/>
  <c r="U752" i="2"/>
  <c r="U798" i="2"/>
  <c r="U850" i="2"/>
  <c r="U897" i="2"/>
  <c r="U946" i="2"/>
  <c r="U989" i="2"/>
  <c r="T3" i="2"/>
  <c r="V3" i="2" s="1"/>
  <c r="T32" i="2"/>
  <c r="T61" i="2"/>
  <c r="T89" i="2"/>
  <c r="V89" i="2" s="1"/>
  <c r="W89" i="2" s="1"/>
  <c r="T115" i="2"/>
  <c r="T141" i="2"/>
  <c r="V141" i="2" s="1"/>
  <c r="T167" i="2"/>
  <c r="T191" i="2"/>
  <c r="T218" i="2"/>
  <c r="T244" i="2"/>
  <c r="T270" i="2"/>
  <c r="T296" i="2"/>
  <c r="V296" i="2" s="1"/>
  <c r="W296" i="2" s="1"/>
  <c r="T320" i="2"/>
  <c r="V320" i="2" s="1"/>
  <c r="T346" i="2"/>
  <c r="T373" i="2"/>
  <c r="V373" i="2" s="1"/>
  <c r="W373" i="2" s="1"/>
  <c r="T399" i="2"/>
  <c r="T425" i="2"/>
  <c r="T448" i="2"/>
  <c r="V448" i="2" s="1"/>
  <c r="T474" i="2"/>
  <c r="T499" i="2"/>
  <c r="T522" i="2"/>
  <c r="T546" i="2"/>
  <c r="T570" i="2"/>
  <c r="T591" i="2"/>
  <c r="T614" i="2"/>
  <c r="V614" i="2" s="1"/>
  <c r="T632" i="2"/>
  <c r="T654" i="2"/>
  <c r="T676" i="2"/>
  <c r="T695" i="2"/>
  <c r="T716" i="2"/>
  <c r="T737" i="2"/>
  <c r="T754" i="2"/>
  <c r="T773" i="2"/>
  <c r="T793" i="2"/>
  <c r="T811" i="2"/>
  <c r="T826" i="2"/>
  <c r="T841" i="2"/>
  <c r="V841" i="2" s="1"/>
  <c r="W841" i="2" s="1"/>
  <c r="T857" i="2"/>
  <c r="V857" i="2" s="1"/>
  <c r="W857" i="2" s="1"/>
  <c r="T874" i="2"/>
  <c r="T887" i="2"/>
  <c r="T900" i="2"/>
  <c r="T913" i="2"/>
  <c r="V913" i="2" s="1"/>
  <c r="W913" i="2" s="1"/>
  <c r="T926" i="2"/>
  <c r="V926" i="2" s="1"/>
  <c r="U44" i="2"/>
  <c r="U128" i="2"/>
  <c r="U207" i="2"/>
  <c r="U284" i="2"/>
  <c r="U352" i="2"/>
  <c r="U408" i="2"/>
  <c r="U465" i="2"/>
  <c r="V465" i="2" s="1"/>
  <c r="U516" i="2"/>
  <c r="U573" i="2"/>
  <c r="U624" i="2"/>
  <c r="U676" i="2"/>
  <c r="U724" i="2"/>
  <c r="U770" i="2"/>
  <c r="U822" i="2"/>
  <c r="U869" i="2"/>
  <c r="U920" i="2"/>
  <c r="U963" i="2"/>
  <c r="U1005" i="2"/>
  <c r="T15" i="2"/>
  <c r="V15" i="2" s="1"/>
  <c r="W15" i="2" s="1"/>
  <c r="T43" i="2"/>
  <c r="T73" i="2"/>
  <c r="T100" i="2"/>
  <c r="T126" i="2"/>
  <c r="V126" i="2" s="1"/>
  <c r="W126" i="2" s="1"/>
  <c r="T150" i="2"/>
  <c r="V150" i="2" s="1"/>
  <c r="W150" i="2" s="1"/>
  <c r="T176" i="2"/>
  <c r="T202" i="2"/>
  <c r="T229" i="2"/>
  <c r="V229" i="2" s="1"/>
  <c r="T255" i="2"/>
  <c r="T278" i="2"/>
  <c r="T304" i="2"/>
  <c r="V304" i="2" s="1"/>
  <c r="W304" i="2" s="1"/>
  <c r="T330" i="2"/>
  <c r="V330" i="2" s="1"/>
  <c r="W330" i="2" s="1"/>
  <c r="T356" i="2"/>
  <c r="T382" i="2"/>
  <c r="T406" i="2"/>
  <c r="V406" i="2" s="1"/>
  <c r="T433" i="2"/>
  <c r="T459" i="2"/>
  <c r="T485" i="2"/>
  <c r="V485" i="2" s="1"/>
  <c r="T508" i="2"/>
  <c r="V508" i="2" s="1"/>
  <c r="W508" i="2" s="1"/>
  <c r="T532" i="2"/>
  <c r="T556" i="2"/>
  <c r="T578" i="2"/>
  <c r="T601" i="2"/>
  <c r="V601" i="2" s="1"/>
  <c r="T619" i="2"/>
  <c r="T641" i="2"/>
  <c r="T663" i="2"/>
  <c r="V663" i="2" s="1"/>
  <c r="T682" i="2"/>
  <c r="T703" i="2"/>
  <c r="T725" i="2"/>
  <c r="T742" i="2"/>
  <c r="T761" i="2"/>
  <c r="T781" i="2"/>
  <c r="T799" i="2"/>
  <c r="T816" i="2"/>
  <c r="T834" i="2"/>
  <c r="V834" i="2" s="1"/>
  <c r="W834" i="2" s="1"/>
  <c r="T849" i="2"/>
  <c r="T864" i="2"/>
  <c r="V864" i="2" s="1"/>
  <c r="W864" i="2" s="1"/>
  <c r="T879" i="2"/>
  <c r="T893" i="2"/>
  <c r="T906" i="2"/>
  <c r="T919" i="2"/>
  <c r="T932" i="2"/>
  <c r="T945" i="2"/>
  <c r="T958" i="2"/>
  <c r="T971" i="2"/>
  <c r="V971" i="2" s="1"/>
  <c r="T984" i="2"/>
  <c r="T997" i="2"/>
  <c r="V997" i="2" s="1"/>
  <c r="W997" i="2" s="1"/>
  <c r="T1010" i="2"/>
  <c r="V1010" i="2" s="1"/>
  <c r="U62" i="2"/>
  <c r="U131" i="2"/>
  <c r="U221" i="2"/>
  <c r="U287" i="2"/>
  <c r="U359" i="2"/>
  <c r="U415" i="2"/>
  <c r="U469" i="2"/>
  <c r="U518" i="2"/>
  <c r="U577" i="2"/>
  <c r="U625" i="2"/>
  <c r="U680" i="2"/>
  <c r="U725" i="2"/>
  <c r="U780" i="2"/>
  <c r="U823" i="2"/>
  <c r="U879" i="2"/>
  <c r="U921" i="2"/>
  <c r="U970" i="2"/>
  <c r="U1006" i="2"/>
  <c r="T19" i="2"/>
  <c r="T45" i="2"/>
  <c r="T76" i="2"/>
  <c r="V76" i="2" s="1"/>
  <c r="T101" i="2"/>
  <c r="T129" i="2"/>
  <c r="V129" i="2" s="1"/>
  <c r="W129" i="2" s="1"/>
  <c r="T153" i="2"/>
  <c r="V153" i="2" s="1"/>
  <c r="W153" i="2" s="1"/>
  <c r="T182" i="2"/>
  <c r="V182" i="2" s="1"/>
  <c r="T203" i="2"/>
  <c r="T232" i="2"/>
  <c r="V232" i="2" s="1"/>
  <c r="T256" i="2"/>
  <c r="T284" i="2"/>
  <c r="T305" i="2"/>
  <c r="V305" i="2" s="1"/>
  <c r="T334" i="2"/>
  <c r="T357" i="2"/>
  <c r="V357" i="2" s="1"/>
  <c r="T387" i="2"/>
  <c r="T410" i="2"/>
  <c r="V410" i="2" s="1"/>
  <c r="W410" i="2" s="1"/>
  <c r="T439" i="2"/>
  <c r="V439" i="2" s="1"/>
  <c r="T460" i="2"/>
  <c r="V460" i="2" s="1"/>
  <c r="T488" i="2"/>
  <c r="V488" i="2" s="1"/>
  <c r="W488" i="2" s="1"/>
  <c r="T510" i="2"/>
  <c r="T535" i="2"/>
  <c r="T557" i="2"/>
  <c r="V557" i="2" s="1"/>
  <c r="W557" i="2" s="1"/>
  <c r="T583" i="2"/>
  <c r="V583" i="2" s="1"/>
  <c r="W583" i="2" s="1"/>
  <c r="T602" i="2"/>
  <c r="T622" i="2"/>
  <c r="T644" i="2"/>
  <c r="T664" i="2"/>
  <c r="T685" i="2"/>
  <c r="U101" i="2"/>
  <c r="U273" i="2"/>
  <c r="U417" i="2"/>
  <c r="U554" i="2"/>
  <c r="W554" i="2" s="1"/>
  <c r="U670" i="2"/>
  <c r="U805" i="2"/>
  <c r="U898" i="2"/>
  <c r="U984" i="2"/>
  <c r="T14" i="2"/>
  <c r="T63" i="2"/>
  <c r="T114" i="2"/>
  <c r="V114" i="2" s="1"/>
  <c r="T154" i="2"/>
  <c r="V154" i="2" s="1"/>
  <c r="W154" i="2" s="1"/>
  <c r="T199" i="2"/>
  <c r="T245" i="2"/>
  <c r="V245" i="2" s="1"/>
  <c r="W245" i="2" s="1"/>
  <c r="T289" i="2"/>
  <c r="T329" i="2"/>
  <c r="T375" i="2"/>
  <c r="V375" i="2" s="1"/>
  <c r="T421" i="2"/>
  <c r="V421" i="2" s="1"/>
  <c r="T461" i="2"/>
  <c r="V461" i="2" s="1"/>
  <c r="W461" i="2" s="1"/>
  <c r="T506" i="2"/>
  <c r="V506" i="2" s="1"/>
  <c r="T547" i="2"/>
  <c r="U109" i="2"/>
  <c r="U275" i="2"/>
  <c r="U446" i="2"/>
  <c r="U558" i="2"/>
  <c r="U682" i="2"/>
  <c r="U813" i="2"/>
  <c r="U912" i="2"/>
  <c r="U986" i="2"/>
  <c r="T20" i="2"/>
  <c r="T64" i="2"/>
  <c r="T116" i="2"/>
  <c r="T163" i="2"/>
  <c r="T200" i="2"/>
  <c r="T248" i="2"/>
  <c r="T290" i="2"/>
  <c r="V290" i="2" s="1"/>
  <c r="W290" i="2" s="1"/>
  <c r="T335" i="2"/>
  <c r="V335" i="2" s="1"/>
  <c r="T376" i="2"/>
  <c r="V376" i="2" s="1"/>
  <c r="T426" i="2"/>
  <c r="V426" i="2" s="1"/>
  <c r="W426" i="2" s="1"/>
  <c r="T472" i="2"/>
  <c r="T507" i="2"/>
  <c r="T550" i="2"/>
  <c r="V550" i="2" s="1"/>
  <c r="W550" i="2" s="1"/>
  <c r="T589" i="2"/>
  <c r="V589" i="2" s="1"/>
  <c r="W589" i="2" s="1"/>
  <c r="T625" i="2"/>
  <c r="T661" i="2"/>
  <c r="T697" i="2"/>
  <c r="T726" i="2"/>
  <c r="T755" i="2"/>
  <c r="V755" i="2" s="1"/>
  <c r="W755" i="2" s="1"/>
  <c r="T782" i="2"/>
  <c r="V782" i="2" s="1"/>
  <c r="T812" i="2"/>
  <c r="V812" i="2" s="1"/>
  <c r="W812" i="2" s="1"/>
  <c r="T835" i="2"/>
  <c r="T854" i="2"/>
  <c r="T876" i="2"/>
  <c r="V876" i="2" s="1"/>
  <c r="W876" i="2" s="1"/>
  <c r="T894" i="2"/>
  <c r="T911" i="2"/>
  <c r="V911" i="2" s="1"/>
  <c r="W911" i="2" s="1"/>
  <c r="T929" i="2"/>
  <c r="V929" i="2" s="1"/>
  <c r="T944" i="2"/>
  <c r="T960" i="2"/>
  <c r="V960" i="2" s="1"/>
  <c r="T977" i="2"/>
  <c r="V977" i="2" s="1"/>
  <c r="T992" i="2"/>
  <c r="T1007" i="2"/>
  <c r="V1007" i="2" s="1"/>
  <c r="U118" i="2"/>
  <c r="U448" i="2"/>
  <c r="W448" i="2" s="1"/>
  <c r="U570" i="2"/>
  <c r="U706" i="2"/>
  <c r="U819" i="2"/>
  <c r="U913" i="2"/>
  <c r="U990" i="2"/>
  <c r="T27" i="2"/>
  <c r="T71" i="2"/>
  <c r="V71" i="2" s="1"/>
  <c r="T117" i="2"/>
  <c r="V117" i="2" s="1"/>
  <c r="W117" i="2" s="1"/>
  <c r="T164" i="2"/>
  <c r="T205" i="2"/>
  <c r="V205" i="2" s="1"/>
  <c r="T249" i="2"/>
  <c r="T297" i="2"/>
  <c r="T341" i="2"/>
  <c r="T381" i="2"/>
  <c r="V381" i="2" s="1"/>
  <c r="W381" i="2" s="1"/>
  <c r="T427" i="2"/>
  <c r="T473" i="2"/>
  <c r="T511" i="2"/>
  <c r="T553" i="2"/>
  <c r="V553" i="2" s="1"/>
  <c r="U121" i="2"/>
  <c r="U328" i="2"/>
  <c r="U449" i="2"/>
  <c r="U578" i="2"/>
  <c r="U718" i="2"/>
  <c r="U821" i="2"/>
  <c r="U918" i="2"/>
  <c r="U1002" i="2"/>
  <c r="V1002" i="2" s="1"/>
  <c r="T28" i="2"/>
  <c r="T77" i="2"/>
  <c r="V77" i="2" s="1"/>
  <c r="T118" i="2"/>
  <c r="T169" i="2"/>
  <c r="T215" i="2"/>
  <c r="T253" i="2"/>
  <c r="T301" i="2"/>
  <c r="V301" i="2" s="1"/>
  <c r="W301" i="2" s="1"/>
  <c r="T342" i="2"/>
  <c r="V342" i="2" s="1"/>
  <c r="W342" i="2" s="1"/>
  <c r="T388" i="2"/>
  <c r="T428" i="2"/>
  <c r="T475" i="2"/>
  <c r="T520" i="2"/>
  <c r="V520" i="2" s="1"/>
  <c r="W520" i="2" s="1"/>
  <c r="T554" i="2"/>
  <c r="V554" i="2" s="1"/>
  <c r="T593" i="2"/>
  <c r="T631" i="2"/>
  <c r="T665" i="2"/>
  <c r="T701" i="2"/>
  <c r="V701" i="2" s="1"/>
  <c r="W701" i="2" s="1"/>
  <c r="T731" i="2"/>
  <c r="T758" i="2"/>
  <c r="V758" i="2" s="1"/>
  <c r="W758" i="2" s="1"/>
  <c r="T789" i="2"/>
  <c r="V789" i="2" s="1"/>
  <c r="T814" i="2"/>
  <c r="V814" i="2" s="1"/>
  <c r="T838" i="2"/>
  <c r="T860" i="2"/>
  <c r="T878" i="2"/>
  <c r="V878" i="2" s="1"/>
  <c r="W878" i="2" s="1"/>
  <c r="T897" i="2"/>
  <c r="V897" i="2" s="1"/>
  <c r="T914" i="2"/>
  <c r="T931" i="2"/>
  <c r="T947" i="2"/>
  <c r="V947" i="2" s="1"/>
  <c r="W947" i="2" s="1"/>
  <c r="T963" i="2"/>
  <c r="T979" i="2"/>
  <c r="V979" i="2" s="1"/>
  <c r="T994" i="2"/>
  <c r="V994" i="2" s="1"/>
  <c r="T1009" i="2"/>
  <c r="U137" i="2"/>
  <c r="U329" i="2"/>
  <c r="U463" i="2"/>
  <c r="U605" i="2"/>
  <c r="U722" i="2"/>
  <c r="U824" i="2"/>
  <c r="U922" i="2"/>
  <c r="U1003" i="2"/>
  <c r="T33" i="2"/>
  <c r="T85" i="2"/>
  <c r="V85" i="2" s="1"/>
  <c r="W85" i="2" s="1"/>
  <c r="T125" i="2"/>
  <c r="V125" i="2" s="1"/>
  <c r="T170" i="2"/>
  <c r="T217" i="2"/>
  <c r="T257" i="2"/>
  <c r="T302" i="2"/>
  <c r="T347" i="2"/>
  <c r="V347" i="2" s="1"/>
  <c r="W347" i="2" s="1"/>
  <c r="T391" i="2"/>
  <c r="V391" i="2" s="1"/>
  <c r="W391" i="2" s="1"/>
  <c r="T431" i="2"/>
  <c r="T477" i="2"/>
  <c r="T521" i="2"/>
  <c r="T558" i="2"/>
  <c r="T598" i="2"/>
  <c r="V598" i="2" s="1"/>
  <c r="W598" i="2" s="1"/>
  <c r="T634" i="2"/>
  <c r="T670" i="2"/>
  <c r="V670" i="2" s="1"/>
  <c r="W670" i="2" s="1"/>
  <c r="T702" i="2"/>
  <c r="T732" i="2"/>
  <c r="V732" i="2" s="1"/>
  <c r="T759" i="2"/>
  <c r="V759" i="2" s="1"/>
  <c r="W759" i="2" s="1"/>
  <c r="T790" i="2"/>
  <c r="T815" i="2"/>
  <c r="V815" i="2" s="1"/>
  <c r="W815" i="2" s="1"/>
  <c r="T839" i="2"/>
  <c r="T861" i="2"/>
  <c r="T881" i="2"/>
  <c r="T898" i="2"/>
  <c r="T915" i="2"/>
  <c r="V915" i="2" s="1"/>
  <c r="W915" i="2" s="1"/>
  <c r="T933" i="2"/>
  <c r="V933" i="2" s="1"/>
  <c r="W933" i="2" s="1"/>
  <c r="T949" i="2"/>
  <c r="T965" i="2"/>
  <c r="T980" i="2"/>
  <c r="T995" i="2"/>
  <c r="T1011" i="2"/>
  <c r="V1011" i="2" s="1"/>
  <c r="W1011" i="2" s="1"/>
  <c r="U179" i="2"/>
  <c r="U332" i="2"/>
  <c r="V332" i="2" s="1"/>
  <c r="U470" i="2"/>
  <c r="U619" i="2"/>
  <c r="U723" i="2"/>
  <c r="W723" i="2" s="1"/>
  <c r="U849" i="2"/>
  <c r="U939" i="2"/>
  <c r="U1004" i="2"/>
  <c r="T40" i="2"/>
  <c r="T86" i="2"/>
  <c r="T130" i="2"/>
  <c r="T171" i="2"/>
  <c r="V171" i="2" s="1"/>
  <c r="W171" i="2" s="1"/>
  <c r="T219" i="2"/>
  <c r="T268" i="2"/>
  <c r="V268" i="2" s="1"/>
  <c r="T303" i="2"/>
  <c r="T353" i="2"/>
  <c r="T392" i="2"/>
  <c r="T440" i="2"/>
  <c r="V440" i="2" s="1"/>
  <c r="W440" i="2" s="1"/>
  <c r="T478" i="2"/>
  <c r="V478" i="2" s="1"/>
  <c r="T524" i="2"/>
  <c r="V524" i="2" s="1"/>
  <c r="W524" i="2" s="1"/>
  <c r="T567" i="2"/>
  <c r="V567" i="2" s="1"/>
  <c r="W567" i="2" s="1"/>
  <c r="T599" i="2"/>
  <c r="T635" i="2"/>
  <c r="T671" i="2"/>
  <c r="V671" i="2" s="1"/>
  <c r="W671" i="2" s="1"/>
  <c r="T706" i="2"/>
  <c r="T738" i="2"/>
  <c r="T765" i="2"/>
  <c r="T794" i="2"/>
  <c r="T817" i="2"/>
  <c r="T840" i="2"/>
  <c r="V840" i="2" s="1"/>
  <c r="W840" i="2" s="1"/>
  <c r="T862" i="2"/>
  <c r="T882" i="2"/>
  <c r="V882" i="2" s="1"/>
  <c r="W882" i="2" s="1"/>
  <c r="T899" i="2"/>
  <c r="T917" i="2"/>
  <c r="T934" i="2"/>
  <c r="V934" i="2" s="1"/>
  <c r="T950" i="2"/>
  <c r="T966" i="2"/>
  <c r="T981" i="2"/>
  <c r="T996" i="2"/>
  <c r="V996" i="2" s="1"/>
  <c r="T1013" i="2"/>
  <c r="U185" i="2"/>
  <c r="U350" i="2"/>
  <c r="U497" i="2"/>
  <c r="U620" i="2"/>
  <c r="U726" i="2"/>
  <c r="U853" i="2"/>
  <c r="U26" i="2"/>
  <c r="U225" i="2"/>
  <c r="U404" i="2"/>
  <c r="U515" i="2"/>
  <c r="U654" i="2"/>
  <c r="U756" i="2"/>
  <c r="U868" i="2"/>
  <c r="U950" i="2"/>
  <c r="T4" i="2"/>
  <c r="V4" i="2" s="1"/>
  <c r="W4" i="2" s="1"/>
  <c r="T58" i="2"/>
  <c r="V58" i="2" s="1"/>
  <c r="T99" i="2"/>
  <c r="V99" i="2" s="1"/>
  <c r="W99" i="2" s="1"/>
  <c r="T146" i="2"/>
  <c r="T187" i="2"/>
  <c r="T233" i="2"/>
  <c r="T273" i="2"/>
  <c r="T321" i="2"/>
  <c r="T369" i="2"/>
  <c r="V369" i="2" s="1"/>
  <c r="T405" i="2"/>
  <c r="T455" i="2"/>
  <c r="V455" i="2" s="1"/>
  <c r="W455" i="2" s="1"/>
  <c r="T496" i="2"/>
  <c r="T536" i="2"/>
  <c r="T573" i="2"/>
  <c r="T615" i="2"/>
  <c r="V615" i="2" s="1"/>
  <c r="T650" i="2"/>
  <c r="T681" i="2"/>
  <c r="T717" i="2"/>
  <c r="V717" i="2" s="1"/>
  <c r="W717" i="2" s="1"/>
  <c r="T744" i="2"/>
  <c r="V744" i="2" s="1"/>
  <c r="W744" i="2" s="1"/>
  <c r="T774" i="2"/>
  <c r="T802" i="2"/>
  <c r="T827" i="2"/>
  <c r="V827" i="2" s="1"/>
  <c r="T848" i="2"/>
  <c r="T869" i="2"/>
  <c r="V869" i="2" s="1"/>
  <c r="W869" i="2" s="1"/>
  <c r="T888" i="2"/>
  <c r="T905" i="2"/>
  <c r="V905" i="2" s="1"/>
  <c r="T923" i="2"/>
  <c r="T939" i="2"/>
  <c r="T955" i="2"/>
  <c r="T970" i="2"/>
  <c r="T986" i="2"/>
  <c r="V986" i="2" s="1"/>
  <c r="W986" i="2" s="1"/>
  <c r="T1003" i="2"/>
  <c r="V1003" i="2" s="1"/>
  <c r="T1018" i="2"/>
  <c r="U40" i="2"/>
  <c r="U253" i="2"/>
  <c r="U405" i="2"/>
  <c r="U523" i="2"/>
  <c r="U656" i="2"/>
  <c r="U769" i="2"/>
  <c r="U880" i="2"/>
  <c r="U962" i="2"/>
  <c r="W962" i="2" s="1"/>
  <c r="T6" i="2"/>
  <c r="V6" i="2" s="1"/>
  <c r="W6" i="2" s="1"/>
  <c r="T59" i="2"/>
  <c r="V59" i="2" s="1"/>
  <c r="W59" i="2" s="1"/>
  <c r="T102" i="2"/>
  <c r="T147" i="2"/>
  <c r="V147" i="2" s="1"/>
  <c r="W147" i="2" s="1"/>
  <c r="T193" i="2"/>
  <c r="V193" i="2" s="1"/>
  <c r="W193" i="2" s="1"/>
  <c r="T238" i="2"/>
  <c r="T277" i="2"/>
  <c r="V277" i="2" s="1"/>
  <c r="W277" i="2" s="1"/>
  <c r="T325" i="2"/>
  <c r="T370" i="2"/>
  <c r="V370" i="2" s="1"/>
  <c r="W370" i="2" s="1"/>
  <c r="T412" i="2"/>
  <c r="V412" i="2" s="1"/>
  <c r="T457" i="2"/>
  <c r="T500" i="2"/>
  <c r="V500" i="2" s="1"/>
  <c r="T541" i="2"/>
  <c r="T577" i="2"/>
  <c r="T616" i="2"/>
  <c r="T651" i="2"/>
  <c r="T687" i="2"/>
  <c r="V687" i="2" s="1"/>
  <c r="T718" i="2"/>
  <c r="T745" i="2"/>
  <c r="T776" i="2"/>
  <c r="T803" i="2"/>
  <c r="V803" i="2" s="1"/>
  <c r="W803" i="2" s="1"/>
  <c r="T828" i="2"/>
  <c r="T850" i="2"/>
  <c r="T870" i="2"/>
  <c r="T889" i="2"/>
  <c r="T907" i="2"/>
  <c r="V907" i="2" s="1"/>
  <c r="W907" i="2" s="1"/>
  <c r="T924" i="2"/>
  <c r="T941" i="2"/>
  <c r="V941" i="2" s="1"/>
  <c r="T956" i="2"/>
  <c r="T972" i="2"/>
  <c r="T989" i="2"/>
  <c r="V989" i="2" s="1"/>
  <c r="T1004" i="2"/>
  <c r="T1019" i="2"/>
  <c r="V1019" i="2" s="1"/>
  <c r="U365" i="2"/>
  <c r="U854" i="2"/>
  <c r="T42" i="2"/>
  <c r="V42" i="2" s="1"/>
  <c r="T183" i="2"/>
  <c r="T317" i="2"/>
  <c r="V317" i="2" s="1"/>
  <c r="T445" i="2"/>
  <c r="T571" i="2"/>
  <c r="T640" i="2"/>
  <c r="V640" i="2" s="1"/>
  <c r="T713" i="2"/>
  <c r="V713" i="2" s="1"/>
  <c r="W713" i="2" s="1"/>
  <c r="T769" i="2"/>
  <c r="T824" i="2"/>
  <c r="V824" i="2" s="1"/>
  <c r="W824" i="2" s="1"/>
  <c r="T865" i="2"/>
  <c r="T902" i="2"/>
  <c r="V902" i="2" s="1"/>
  <c r="W902" i="2" s="1"/>
  <c r="T937" i="2"/>
  <c r="T968" i="2"/>
  <c r="T999" i="2"/>
  <c r="U390" i="2"/>
  <c r="U855" i="2"/>
  <c r="T46" i="2"/>
  <c r="V46" i="2" s="1"/>
  <c r="T186" i="2"/>
  <c r="V186" i="2" s="1"/>
  <c r="T318" i="2"/>
  <c r="V318" i="2" s="1"/>
  <c r="W318" i="2" s="1"/>
  <c r="T449" i="2"/>
  <c r="T572" i="2"/>
  <c r="V572" i="2" s="1"/>
  <c r="T645" i="2"/>
  <c r="V645" i="2" s="1"/>
  <c r="T714" i="2"/>
  <c r="V714" i="2" s="1"/>
  <c r="W714" i="2" s="1"/>
  <c r="T770" i="2"/>
  <c r="V770" i="2" s="1"/>
  <c r="T825" i="2"/>
  <c r="T866" i="2"/>
  <c r="V866" i="2" s="1"/>
  <c r="W866" i="2" s="1"/>
  <c r="T903" i="2"/>
  <c r="V903" i="2" s="1"/>
  <c r="W903" i="2" s="1"/>
  <c r="T938" i="2"/>
  <c r="V938" i="2" s="1"/>
  <c r="T969" i="2"/>
  <c r="T1002" i="2"/>
  <c r="U407" i="2"/>
  <c r="U894" i="2"/>
  <c r="T62" i="2"/>
  <c r="T198" i="2"/>
  <c r="V198" i="2" s="1"/>
  <c r="W198" i="2" s="1"/>
  <c r="T326" i="2"/>
  <c r="T458" i="2"/>
  <c r="T584" i="2"/>
  <c r="T655" i="2"/>
  <c r="V655" i="2" s="1"/>
  <c r="W655" i="2" s="1"/>
  <c r="T721" i="2"/>
  <c r="T779" i="2"/>
  <c r="T829" i="2"/>
  <c r="T873" i="2"/>
  <c r="T908" i="2"/>
  <c r="T942" i="2"/>
  <c r="V942" i="2" s="1"/>
  <c r="T973" i="2"/>
  <c r="T1005" i="2"/>
  <c r="V1005" i="2" s="1"/>
  <c r="U511" i="2"/>
  <c r="U944" i="2"/>
  <c r="T90" i="2"/>
  <c r="T220" i="2"/>
  <c r="T354" i="2"/>
  <c r="T484" i="2"/>
  <c r="V484" i="2" s="1"/>
  <c r="T587" i="2"/>
  <c r="V587" i="2" s="1"/>
  <c r="T656" i="2"/>
  <c r="T723" i="2"/>
  <c r="V723" i="2" s="1"/>
  <c r="T780" i="2"/>
  <c r="T830" i="2"/>
  <c r="V830" i="2" s="1"/>
  <c r="T875" i="2"/>
  <c r="V875" i="2" s="1"/>
  <c r="T943" i="2"/>
  <c r="V943" i="2" s="1"/>
  <c r="T975" i="2"/>
  <c r="T910" i="2"/>
  <c r="U63" i="2"/>
  <c r="U626" i="2"/>
  <c r="U1008" i="2"/>
  <c r="T134" i="2"/>
  <c r="V134" i="2" s="1"/>
  <c r="T269" i="2"/>
  <c r="T400" i="2"/>
  <c r="V400" i="2" s="1"/>
  <c r="T525" i="2"/>
  <c r="T610" i="2"/>
  <c r="V610" i="2" s="1"/>
  <c r="W610" i="2" s="1"/>
  <c r="T679" i="2"/>
  <c r="V679" i="2" s="1"/>
  <c r="T741" i="2"/>
  <c r="T798" i="2"/>
  <c r="V798" i="2" s="1"/>
  <c r="W798" i="2" s="1"/>
  <c r="T847" i="2"/>
  <c r="T886" i="2"/>
  <c r="V886" i="2" s="1"/>
  <c r="T921" i="2"/>
  <c r="T954" i="2"/>
  <c r="T985" i="2"/>
  <c r="V985" i="2" s="1"/>
  <c r="T1017" i="2"/>
  <c r="U206" i="2"/>
  <c r="U1021" i="2"/>
  <c r="T142" i="2"/>
  <c r="V142" i="2" s="1"/>
  <c r="W142" i="2" s="1"/>
  <c r="T404" i="2"/>
  <c r="T618" i="2"/>
  <c r="V618" i="2" s="1"/>
  <c r="T753" i="2"/>
  <c r="T853" i="2"/>
  <c r="T959" i="2"/>
  <c r="V959" i="2" s="1"/>
  <c r="W959" i="2" s="1"/>
  <c r="T1021" i="2"/>
  <c r="U754" i="2"/>
  <c r="T148" i="2"/>
  <c r="T285" i="2"/>
  <c r="T543" i="2"/>
  <c r="V543" i="2" s="1"/>
  <c r="T756" i="2"/>
  <c r="V756" i="2" s="1"/>
  <c r="W756" i="2" s="1"/>
  <c r="T855" i="2"/>
  <c r="V855" i="2" s="1"/>
  <c r="W855" i="2" s="1"/>
  <c r="T930" i="2"/>
  <c r="V930" i="2" s="1"/>
  <c r="W930" i="2" s="1"/>
  <c r="T993" i="2"/>
  <c r="V993" i="2" s="1"/>
  <c r="U289" i="2"/>
  <c r="U781" i="2"/>
  <c r="T174" i="2"/>
  <c r="V174" i="2" s="1"/>
  <c r="W174" i="2" s="1"/>
  <c r="T443" i="2"/>
  <c r="T639" i="2"/>
  <c r="V639" i="2" s="1"/>
  <c r="T766" i="2"/>
  <c r="T863" i="2"/>
  <c r="T936" i="2"/>
  <c r="V936" i="2" s="1"/>
  <c r="T998" i="2"/>
  <c r="V998" i="2" s="1"/>
  <c r="W998" i="2" s="1"/>
  <c r="U188" i="2"/>
  <c r="U662" i="2"/>
  <c r="U1020" i="2"/>
  <c r="T135" i="2"/>
  <c r="V135" i="2" s="1"/>
  <c r="T271" i="2"/>
  <c r="T403" i="2"/>
  <c r="T526" i="2"/>
  <c r="T617" i="2"/>
  <c r="T692" i="2"/>
  <c r="V692" i="2" s="1"/>
  <c r="T752" i="2"/>
  <c r="T809" i="2"/>
  <c r="T851" i="2"/>
  <c r="V851" i="2" s="1"/>
  <c r="T890" i="2"/>
  <c r="V890" i="2" s="1"/>
  <c r="W890" i="2" s="1"/>
  <c r="T925" i="2"/>
  <c r="T957" i="2"/>
  <c r="V957" i="2" s="1"/>
  <c r="W957" i="2" s="1"/>
  <c r="T990" i="2"/>
  <c r="V990" i="2" s="1"/>
  <c r="W990" i="2" s="1"/>
  <c r="T1020" i="2"/>
  <c r="U753" i="2"/>
  <c r="V753" i="2" s="1"/>
  <c r="T272" i="2"/>
  <c r="T531" i="2"/>
  <c r="T693" i="2"/>
  <c r="V693" i="2" s="1"/>
  <c r="T810" i="2"/>
  <c r="V810" i="2" s="1"/>
  <c r="T891" i="2"/>
  <c r="V891" i="2" s="1"/>
  <c r="T927" i="2"/>
  <c r="V927" i="2" s="1"/>
  <c r="W927" i="2" s="1"/>
  <c r="T991" i="2"/>
  <c r="V991" i="2" s="1"/>
  <c r="U272" i="2"/>
  <c r="T7" i="2"/>
  <c r="V7" i="2" s="1"/>
  <c r="T419" i="2"/>
  <c r="V419" i="2" s="1"/>
  <c r="W419" i="2" s="1"/>
  <c r="T630" i="2"/>
  <c r="T698" i="2"/>
  <c r="T813" i="2"/>
  <c r="T895" i="2"/>
  <c r="T962" i="2"/>
  <c r="V962" i="2" s="1"/>
  <c r="T41" i="2"/>
  <c r="T307" i="2"/>
  <c r="V307" i="2" s="1"/>
  <c r="W307" i="2" s="1"/>
  <c r="T569" i="2"/>
  <c r="V569" i="2" s="1"/>
  <c r="T707" i="2"/>
  <c r="V707" i="2" s="1"/>
  <c r="T821" i="2"/>
  <c r="T901" i="2"/>
  <c r="T967" i="2"/>
  <c r="T95" i="2"/>
  <c r="V95" i="2" s="1"/>
  <c r="T592" i="2"/>
  <c r="V592" i="2" s="1"/>
  <c r="W592" i="2" s="1"/>
  <c r="T836" i="2"/>
  <c r="V836" i="2" s="1"/>
  <c r="T978" i="2"/>
  <c r="T226" i="2"/>
  <c r="V226" i="2" s="1"/>
  <c r="T884" i="2"/>
  <c r="T678" i="2"/>
  <c r="V678" i="2" s="1"/>
  <c r="T1015" i="2"/>
  <c r="V1015" i="2" s="1"/>
  <c r="T355" i="2"/>
  <c r="V355" i="2" s="1"/>
  <c r="W355" i="2" s="1"/>
  <c r="T912" i="2"/>
  <c r="U548" i="2"/>
  <c r="V548" i="2" s="1"/>
  <c r="T918" i="2"/>
  <c r="V918" i="2" s="1"/>
  <c r="U623" i="2"/>
  <c r="U948" i="2"/>
  <c r="U949" i="2"/>
  <c r="T951" i="2"/>
  <c r="T505" i="2"/>
  <c r="V505" i="2" s="1"/>
  <c r="T98" i="2"/>
  <c r="T603" i="2"/>
  <c r="T842" i="2"/>
  <c r="T982" i="2"/>
  <c r="T239" i="2"/>
  <c r="V239" i="2" s="1"/>
  <c r="U512" i="2"/>
  <c r="T359" i="2"/>
  <c r="T374" i="2"/>
  <c r="T920" i="2"/>
  <c r="T783" i="2"/>
  <c r="V783" i="2" s="1"/>
  <c r="W783" i="2" s="1"/>
  <c r="T946" i="2"/>
  <c r="T494" i="2"/>
  <c r="T797" i="2"/>
  <c r="T113" i="2"/>
  <c r="V113" i="2" s="1"/>
  <c r="W113" i="2" s="1"/>
  <c r="T608" i="2"/>
  <c r="V608" i="2" s="1"/>
  <c r="W608" i="2" s="1"/>
  <c r="T843" i="2"/>
  <c r="V843" i="2" s="1"/>
  <c r="T983" i="2"/>
  <c r="V983" i="2" s="1"/>
  <c r="T221" i="2"/>
  <c r="T662" i="2"/>
  <c r="T877" i="2"/>
  <c r="V877" i="2" s="1"/>
  <c r="W877" i="2" s="1"/>
  <c r="T1006" i="2"/>
  <c r="V1006" i="2" s="1"/>
  <c r="W1006" i="2" s="1"/>
  <c r="U22" i="2"/>
  <c r="T677" i="2"/>
  <c r="T1008" i="2"/>
  <c r="V1008" i="2" s="1"/>
  <c r="U23" i="2"/>
  <c r="T885" i="2"/>
  <c r="V885" i="2" s="1"/>
  <c r="T727" i="2"/>
  <c r="T1016" i="2"/>
  <c r="V1016" i="2" s="1"/>
  <c r="T739" i="2"/>
  <c r="V739" i="2" s="1"/>
  <c r="T740" i="2"/>
  <c r="T490" i="2"/>
  <c r="T795" i="2"/>
  <c r="U973" i="2"/>
  <c r="T953" i="2"/>
  <c r="W464" i="2"/>
  <c r="W380" i="2"/>
  <c r="W1008" i="2"/>
  <c r="W934" i="2"/>
  <c r="W886" i="2"/>
  <c r="W814" i="2"/>
  <c r="W730" i="2"/>
  <c r="W406" i="2"/>
  <c r="W286" i="2"/>
  <c r="W226" i="2"/>
  <c r="W214" i="2"/>
  <c r="W46" i="2"/>
  <c r="W95" i="2"/>
  <c r="W909" i="2"/>
  <c r="W897" i="2"/>
  <c r="W885" i="2"/>
  <c r="W693" i="2"/>
  <c r="W621" i="2"/>
  <c r="W597" i="2"/>
  <c r="W561" i="2"/>
  <c r="W369" i="2"/>
  <c r="W357" i="2"/>
  <c r="W165" i="2"/>
  <c r="W141" i="2"/>
  <c r="W368" i="2"/>
  <c r="W846" i="2"/>
  <c r="W810" i="2"/>
  <c r="W929" i="2"/>
  <c r="W581" i="2"/>
  <c r="W485" i="2"/>
  <c r="W317" i="2"/>
  <c r="W692" i="2"/>
  <c r="W175" i="2"/>
  <c r="W79" i="2"/>
  <c r="W611" i="2"/>
  <c r="W678" i="2"/>
  <c r="W534" i="2"/>
  <c r="W114" i="2"/>
  <c r="W42" i="2"/>
  <c r="W977" i="2"/>
  <c r="W401" i="2"/>
  <c r="W305" i="2"/>
  <c r="W281" i="2"/>
  <c r="W77" i="2"/>
  <c r="W29" i="2"/>
  <c r="W938" i="2"/>
  <c r="W119" i="2"/>
  <c r="W71" i="2"/>
  <c r="W320" i="2"/>
  <c r="W91" i="2"/>
  <c r="W918" i="2"/>
  <c r="W941" i="2"/>
  <c r="W987" i="2"/>
  <c r="W771" i="2"/>
  <c r="W687" i="2"/>
  <c r="W663" i="2"/>
  <c r="W639" i="2"/>
  <c r="W375" i="2"/>
  <c r="W351" i="2"/>
  <c r="W327" i="2"/>
  <c r="W135" i="2"/>
  <c r="W123" i="2"/>
  <c r="W75" i="2"/>
  <c r="W991" i="2"/>
  <c r="W659" i="2"/>
  <c r="W186" i="2"/>
  <c r="W18" i="2"/>
  <c r="W891" i="2"/>
  <c r="W867" i="2"/>
  <c r="W807" i="2"/>
  <c r="W675" i="2"/>
  <c r="W543" i="2"/>
  <c r="W519" i="2"/>
  <c r="W363" i="2"/>
  <c r="W1003" i="2"/>
  <c r="W800" i="2"/>
  <c r="W235" i="2"/>
  <c r="W31" i="2"/>
  <c r="W553" i="2"/>
  <c r="W505" i="2"/>
  <c r="W397" i="2"/>
  <c r="W265" i="2"/>
  <c r="W229" i="2"/>
  <c r="W157" i="2"/>
  <c r="W145" i="2"/>
  <c r="W971" i="2"/>
  <c r="W827" i="2"/>
  <c r="W587" i="2"/>
  <c r="W395" i="2"/>
  <c r="W896" i="2"/>
  <c r="W500" i="2"/>
  <c r="W332" i="2"/>
  <c r="W883" i="2"/>
  <c r="W643" i="2"/>
  <c r="W67" i="2"/>
  <c r="W1002" i="2"/>
  <c r="W985" i="2"/>
  <c r="W996" i="2"/>
  <c r="W960" i="2"/>
  <c r="W936" i="2"/>
  <c r="W732" i="2"/>
  <c r="W720" i="2"/>
  <c r="W504" i="2"/>
  <c r="W300" i="2"/>
  <c r="W240" i="2"/>
  <c r="W156" i="2"/>
  <c r="W96" i="2"/>
  <c r="W12" i="2"/>
  <c r="W782" i="2"/>
  <c r="W770" i="2"/>
  <c r="W638" i="2"/>
  <c r="W530" i="2"/>
  <c r="W506" i="2"/>
  <c r="W482" i="2"/>
  <c r="W386" i="2"/>
  <c r="W266" i="2"/>
  <c r="W230" i="2"/>
  <c r="W134" i="2"/>
  <c r="W940" i="2"/>
  <c r="W892" i="2"/>
  <c r="W772" i="2"/>
  <c r="W688" i="2"/>
  <c r="W640" i="2"/>
  <c r="W484" i="2"/>
  <c r="W340" i="2"/>
  <c r="W280" i="2"/>
  <c r="W268" i="2"/>
  <c r="W232" i="2"/>
  <c r="W172" i="2"/>
  <c r="W136" i="2"/>
  <c r="W76" i="2"/>
  <c r="W52" i="2"/>
  <c r="W359" i="2" l="1"/>
  <c r="W924" i="2"/>
  <c r="W191" i="2"/>
  <c r="W531" i="2"/>
  <c r="W57" i="2"/>
  <c r="W703" i="2"/>
  <c r="W133" i="2"/>
  <c r="W574" i="2"/>
  <c r="W138" i="2"/>
  <c r="W921" i="2"/>
  <c r="W768" i="2"/>
  <c r="W895" i="2"/>
  <c r="W285" i="2"/>
  <c r="W860" i="2"/>
  <c r="W521" i="2"/>
  <c r="W715" i="2"/>
  <c r="W549" i="2"/>
  <c r="W893" i="2"/>
  <c r="W1017" i="2"/>
  <c r="W344" i="2"/>
  <c r="W187" i="2"/>
  <c r="W282" i="2"/>
  <c r="V706" i="2"/>
  <c r="V703" i="2"/>
  <c r="V795" i="2"/>
  <c r="W795" i="2" s="1"/>
  <c r="V853" i="2"/>
  <c r="W853" i="2" s="1"/>
  <c r="V910" i="2"/>
  <c r="W910" i="2" s="1"/>
  <c r="V681" i="2"/>
  <c r="W681" i="2" s="1"/>
  <c r="V187" i="2"/>
  <c r="V635" i="2"/>
  <c r="W635" i="2" s="1"/>
  <c r="V302" i="2"/>
  <c r="W302" i="2" s="1"/>
  <c r="V860" i="2"/>
  <c r="V475" i="2"/>
  <c r="W475" i="2" s="1"/>
  <c r="V341" i="2"/>
  <c r="W341" i="2" s="1"/>
  <c r="V507" i="2"/>
  <c r="W507" i="2" s="1"/>
  <c r="V535" i="2"/>
  <c r="W535" i="2" s="1"/>
  <c r="V893" i="2"/>
  <c r="V100" i="2"/>
  <c r="W100" i="2" s="1"/>
  <c r="V900" i="2"/>
  <c r="W900" i="2" s="1"/>
  <c r="V715" i="2"/>
  <c r="V434" i="2"/>
  <c r="W434" i="2" s="1"/>
  <c r="V551" i="2"/>
  <c r="W551" i="2" s="1"/>
  <c r="V209" i="2"/>
  <c r="W209" i="2" s="1"/>
  <c r="V450" i="2"/>
  <c r="W450" i="2" s="1"/>
  <c r="V740" i="2"/>
  <c r="W740" i="2" s="1"/>
  <c r="V221" i="2"/>
  <c r="W221" i="2" s="1"/>
  <c r="V901" i="2"/>
  <c r="W901" i="2" s="1"/>
  <c r="V741" i="2"/>
  <c r="W741" i="2" s="1"/>
  <c r="V326" i="2"/>
  <c r="V828" i="2"/>
  <c r="W828" i="2" s="1"/>
  <c r="V923" i="2"/>
  <c r="W923" i="2" s="1"/>
  <c r="V899" i="2"/>
  <c r="W899" i="2" s="1"/>
  <c r="V40" i="2"/>
  <c r="W40" i="2" s="1"/>
  <c r="V965" i="2"/>
  <c r="V702" i="2"/>
  <c r="W702" i="2" s="1"/>
  <c r="V388" i="2"/>
  <c r="W388" i="2" s="1"/>
  <c r="V835" i="2"/>
  <c r="W835" i="2" s="1"/>
  <c r="V289" i="2"/>
  <c r="W289" i="2" s="1"/>
  <c r="V641" i="2"/>
  <c r="W641" i="2" s="1"/>
  <c r="V356" i="2"/>
  <c r="W356" i="2" s="1"/>
  <c r="V43" i="2"/>
  <c r="W43" i="2" s="1"/>
  <c r="V874" i="2"/>
  <c r="W874" i="2" s="1"/>
  <c r="V654" i="2"/>
  <c r="W654" i="2" s="1"/>
  <c r="V61" i="2"/>
  <c r="W61" i="2" s="1"/>
  <c r="V538" i="2"/>
  <c r="W538" i="2" s="1"/>
  <c r="V430" i="2"/>
  <c r="W430" i="2" s="1"/>
  <c r="V225" i="2"/>
  <c r="V13" i="2"/>
  <c r="W13" i="2" s="1"/>
  <c r="V291" i="2"/>
  <c r="V87" i="2"/>
  <c r="W87" i="2" s="1"/>
  <c r="V819" i="2"/>
  <c r="W819" i="2" s="1"/>
  <c r="V35" i="2"/>
  <c r="W35" i="2" s="1"/>
  <c r="V39" i="2"/>
  <c r="W39" i="2" s="1"/>
  <c r="V352" i="2"/>
  <c r="W352" i="2" s="1"/>
  <c r="V337" i="2"/>
  <c r="W337" i="2" s="1"/>
  <c r="V267" i="2"/>
  <c r="W267" i="2" s="1"/>
  <c r="V110" i="2"/>
  <c r="W110" i="2" s="1"/>
  <c r="V633" i="2"/>
  <c r="W633" i="2" s="1"/>
  <c r="W844" i="2"/>
  <c r="V838" i="2"/>
  <c r="W838" i="2" s="1"/>
  <c r="V912" i="2"/>
  <c r="W912" i="2" s="1"/>
  <c r="V821" i="2"/>
  <c r="W821" i="2" s="1"/>
  <c r="V404" i="2"/>
  <c r="W404" i="2" s="1"/>
  <c r="V573" i="2"/>
  <c r="W573" i="2" s="1"/>
  <c r="V949" i="2"/>
  <c r="W949" i="2" s="1"/>
  <c r="V170" i="2"/>
  <c r="W170" i="2" s="1"/>
  <c r="V619" i="2"/>
  <c r="W619" i="2" s="1"/>
  <c r="V32" i="2"/>
  <c r="W32" i="2" s="1"/>
  <c r="V493" i="2"/>
  <c r="W493" i="2" s="1"/>
  <c r="V948" i="2"/>
  <c r="W948" i="2" s="1"/>
  <c r="V207" i="2"/>
  <c r="W207" i="2" s="1"/>
  <c r="V668" i="2"/>
  <c r="W668" i="2" s="1"/>
  <c r="V435" i="2"/>
  <c r="W435" i="2" s="1"/>
  <c r="V231" i="2"/>
  <c r="W231" i="2" s="1"/>
  <c r="V17" i="2"/>
  <c r="W17" i="2" s="1"/>
  <c r="V579" i="2"/>
  <c r="W579" i="2" s="1"/>
  <c r="V383" i="2"/>
  <c r="W383" i="2" s="1"/>
  <c r="V680" i="2"/>
  <c r="W680" i="2" s="1"/>
  <c r="V509" i="2"/>
  <c r="W509" i="2" s="1"/>
  <c r="V166" i="2"/>
  <c r="W166" i="2" s="1"/>
  <c r="V1012" i="2"/>
  <c r="W1012" i="2" s="1"/>
  <c r="V868" i="2"/>
  <c r="V724" i="2"/>
  <c r="W724" i="2" s="1"/>
  <c r="V254" i="2"/>
  <c r="W254" i="2" s="1"/>
  <c r="V97" i="2"/>
  <c r="V260" i="2"/>
  <c r="W260" i="2" s="1"/>
  <c r="V576" i="2"/>
  <c r="W875" i="2"/>
  <c r="W514" i="2"/>
  <c r="V921" i="2"/>
  <c r="V343" i="2"/>
  <c r="W343" i="2" s="1"/>
  <c r="V973" i="2"/>
  <c r="W973" i="2" s="1"/>
  <c r="V325" i="2"/>
  <c r="W325" i="2" s="1"/>
  <c r="V888" i="2"/>
  <c r="W888" i="2" s="1"/>
  <c r="V536" i="2"/>
  <c r="W536" i="2" s="1"/>
  <c r="V862" i="2"/>
  <c r="W862" i="2" s="1"/>
  <c r="V164" i="2"/>
  <c r="W164" i="2" s="1"/>
  <c r="V199" i="2"/>
  <c r="W199" i="2" s="1"/>
  <c r="W3" i="2"/>
  <c r="V287" i="2"/>
  <c r="V935" i="2"/>
  <c r="W935" i="2" s="1"/>
  <c r="V491" i="2"/>
  <c r="W491" i="2" s="1"/>
  <c r="V653" i="2"/>
  <c r="W653" i="2" s="1"/>
  <c r="V462" i="2"/>
  <c r="W462" i="2" s="1"/>
  <c r="V47" i="2"/>
  <c r="W47" i="2" s="1"/>
  <c r="V563" i="2"/>
  <c r="W563" i="2" s="1"/>
  <c r="W58" i="2"/>
  <c r="V666" i="2"/>
  <c r="W666" i="2" s="1"/>
  <c r="V495" i="2"/>
  <c r="W495" i="2" s="1"/>
  <c r="V323" i="2"/>
  <c r="W323" i="2" s="1"/>
  <c r="V152" i="2"/>
  <c r="W152" i="2" s="1"/>
  <c r="V308" i="2"/>
  <c r="W308" i="2" s="1"/>
  <c r="V856" i="2"/>
  <c r="W856" i="2" s="1"/>
  <c r="V83" i="2"/>
  <c r="W83" i="2" s="1"/>
  <c r="V708" i="2"/>
  <c r="W708" i="2" s="1"/>
  <c r="V564" i="2"/>
  <c r="W564" i="2" s="1"/>
  <c r="V420" i="2"/>
  <c r="W420" i="2" s="1"/>
  <c r="V73" i="2"/>
  <c r="W73" i="2" s="1"/>
  <c r="V842" i="2"/>
  <c r="W842" i="2" s="1"/>
  <c r="V525" i="2"/>
  <c r="W525" i="2" s="1"/>
  <c r="V253" i="2"/>
  <c r="W253" i="2" s="1"/>
  <c r="V984" i="2"/>
  <c r="W984" i="2" s="1"/>
  <c r="V826" i="2"/>
  <c r="W826" i="2" s="1"/>
  <c r="V591" i="2"/>
  <c r="W591" i="2" s="1"/>
  <c r="V133" i="2"/>
  <c r="V390" i="2"/>
  <c r="W390" i="2" s="1"/>
  <c r="V728" i="2"/>
  <c r="W728" i="2" s="1"/>
  <c r="V158" i="2"/>
  <c r="W158" i="2" s="1"/>
  <c r="V378" i="2"/>
  <c r="W378" i="2" s="1"/>
  <c r="V637" i="2"/>
  <c r="W637" i="2" s="1"/>
  <c r="V242" i="2"/>
  <c r="W242" i="2" s="1"/>
  <c r="V349" i="2"/>
  <c r="W349" i="2" s="1"/>
  <c r="V309" i="2"/>
  <c r="W309" i="2" s="1"/>
  <c r="V138" i="2"/>
  <c r="V122" i="2"/>
  <c r="W122" i="2" s="1"/>
  <c r="V699" i="2"/>
  <c r="W699" i="2" s="1"/>
  <c r="V70" i="2"/>
  <c r="W70" i="2" s="1"/>
  <c r="V552" i="2"/>
  <c r="W552" i="2" s="1"/>
  <c r="V264" i="2"/>
  <c r="W264" i="2" s="1"/>
  <c r="V120" i="2"/>
  <c r="W120" i="2" s="1"/>
  <c r="V809" i="2"/>
  <c r="W809" i="2" s="1"/>
  <c r="V392" i="2"/>
  <c r="W392" i="2" s="1"/>
  <c r="V898" i="2"/>
  <c r="W898" i="2" s="1"/>
  <c r="V577" i="2"/>
  <c r="W577" i="2" s="1"/>
  <c r="V799" i="2"/>
  <c r="W799" i="2" s="1"/>
  <c r="V920" i="2"/>
  <c r="W920" i="2" s="1"/>
  <c r="V570" i="2"/>
  <c r="W570" i="2" s="1"/>
  <c r="V270" i="2"/>
  <c r="W270" i="2" s="1"/>
  <c r="V768" i="2"/>
  <c r="V131" i="2"/>
  <c r="W131" i="2" s="1"/>
  <c r="V560" i="2"/>
  <c r="W560" i="2" s="1"/>
  <c r="V362" i="2"/>
  <c r="W362" i="2" s="1"/>
  <c r="V533" i="2"/>
  <c r="W533" i="2" s="1"/>
  <c r="V331" i="2"/>
  <c r="W331" i="2" s="1"/>
  <c r="V870" i="2"/>
  <c r="W870" i="2" s="1"/>
  <c r="V451" i="2"/>
  <c r="W451" i="2" s="1"/>
  <c r="V107" i="2"/>
  <c r="W107" i="2" s="1"/>
  <c r="V931" i="2"/>
  <c r="V832" i="2"/>
  <c r="W832" i="2" s="1"/>
  <c r="V529" i="2"/>
  <c r="W529" i="2" s="1"/>
  <c r="V57" i="2"/>
  <c r="V966" i="2"/>
  <c r="W400" i="2"/>
  <c r="V540" i="2"/>
  <c r="W540" i="2" s="1"/>
  <c r="V396" i="2"/>
  <c r="W396" i="2" s="1"/>
  <c r="V252" i="2"/>
  <c r="W252" i="2" s="1"/>
  <c r="V108" i="2"/>
  <c r="W108" i="2" s="1"/>
  <c r="V130" i="2"/>
  <c r="V359" i="2"/>
  <c r="W753" i="2"/>
  <c r="V884" i="2"/>
  <c r="W884" i="2" s="1"/>
  <c r="V752" i="2"/>
  <c r="W752" i="2" s="1"/>
  <c r="V285" i="2"/>
  <c r="V1017" i="2"/>
  <c r="V269" i="2"/>
  <c r="W269" i="2" s="1"/>
  <c r="V873" i="2"/>
  <c r="W873" i="2" s="1"/>
  <c r="V521" i="2"/>
  <c r="V244" i="2"/>
  <c r="W244" i="2" s="1"/>
  <c r="V314" i="2"/>
  <c r="W314" i="2" s="1"/>
  <c r="V105" i="2"/>
  <c r="W105" i="2" s="1"/>
  <c r="V344" i="2"/>
  <c r="V871" i="2"/>
  <c r="W871" i="2" s="1"/>
  <c r="V111" i="2"/>
  <c r="W111" i="2" s="1"/>
  <c r="V93" i="2"/>
  <c r="W93" i="2" s="1"/>
  <c r="V820" i="2"/>
  <c r="W820" i="2" s="1"/>
  <c r="V716" i="2"/>
  <c r="W716" i="2" s="1"/>
  <c r="V729" i="2"/>
  <c r="W729" i="2" s="1"/>
  <c r="V797" i="2"/>
  <c r="W797" i="2" s="1"/>
  <c r="V494" i="2"/>
  <c r="W494" i="2" s="1"/>
  <c r="V303" i="2"/>
  <c r="W303" i="2" s="1"/>
  <c r="V861" i="2"/>
  <c r="W861" i="2" s="1"/>
  <c r="V477" i="2"/>
  <c r="W477" i="2" s="1"/>
  <c r="V661" i="2"/>
  <c r="W661" i="2" s="1"/>
  <c r="V14" i="2"/>
  <c r="W14" i="2" s="1"/>
  <c r="V469" i="2"/>
  <c r="W469" i="2" s="1"/>
  <c r="V522" i="2"/>
  <c r="W522" i="2" s="1"/>
  <c r="V549" i="2"/>
  <c r="V94" i="2"/>
  <c r="W94" i="2" s="1"/>
  <c r="V228" i="2"/>
  <c r="W228" i="2" s="1"/>
  <c r="V84" i="2"/>
  <c r="W84" i="2" s="1"/>
  <c r="V691" i="2"/>
  <c r="W691" i="2" s="1"/>
  <c r="V257" i="2"/>
  <c r="W257" i="2" s="1"/>
  <c r="V791" i="2"/>
  <c r="W791" i="2" s="1"/>
  <c r="V677" i="2"/>
  <c r="W677" i="2" s="1"/>
  <c r="V895" i="2"/>
  <c r="V531" i="2"/>
  <c r="V617" i="2"/>
  <c r="W617" i="2" s="1"/>
  <c r="V779" i="2"/>
  <c r="W779" i="2" s="1"/>
  <c r="V924" i="2"/>
  <c r="V914" i="2"/>
  <c r="W914" i="2" s="1"/>
  <c r="V742" i="2"/>
  <c r="W742" i="2" s="1"/>
  <c r="V499" i="2"/>
  <c r="W499" i="2" s="1"/>
  <c r="V191" i="2"/>
  <c r="V647" i="2"/>
  <c r="W647" i="2" s="1"/>
  <c r="V513" i="2"/>
  <c r="W513" i="2" s="1"/>
  <c r="V311" i="2"/>
  <c r="W311" i="2" s="1"/>
  <c r="V574" i="2"/>
  <c r="V333" i="2"/>
  <c r="W333" i="2" s="1"/>
  <c r="V845" i="2"/>
  <c r="W845" i="2" s="1"/>
  <c r="V674" i="2"/>
  <c r="W674" i="2" s="1"/>
  <c r="V282" i="2"/>
  <c r="V74" i="2"/>
  <c r="W74" i="2" s="1"/>
  <c r="V762" i="2"/>
  <c r="W762" i="2" s="1"/>
  <c r="V65" i="2"/>
  <c r="W65" i="2" s="1"/>
  <c r="V489" i="2"/>
  <c r="W489" i="2" s="1"/>
  <c r="W238" i="2"/>
  <c r="W719" i="2"/>
  <c r="W512" i="2"/>
  <c r="W1010" i="2"/>
  <c r="W679" i="2"/>
  <c r="V137" i="2"/>
  <c r="W137" i="2" s="1"/>
  <c r="V712" i="2"/>
  <c r="W712" i="2" s="1"/>
  <c r="V449" i="2"/>
  <c r="W449" i="2" s="1"/>
  <c r="V992" i="2"/>
  <c r="V101" i="2"/>
  <c r="W101" i="2" s="1"/>
  <c r="V278" i="2"/>
  <c r="W278" i="2" s="1"/>
  <c r="W376" i="2"/>
  <c r="W225" i="2"/>
  <c r="W287" i="2"/>
  <c r="W539" i="2"/>
  <c r="W205" i="2"/>
  <c r="V497" i="2"/>
  <c r="W125" i="2"/>
  <c r="V523" i="2"/>
  <c r="W523" i="2" s="1"/>
  <c r="V9" i="2"/>
  <c r="W9" i="2" s="1"/>
  <c r="W460" i="2"/>
  <c r="W241" i="2"/>
  <c r="W994" i="2"/>
  <c r="W673" i="2"/>
  <c r="W151" i="2"/>
  <c r="W7" i="2"/>
  <c r="W234" i="2"/>
  <c r="V346" i="2"/>
  <c r="W346" i="2" s="1"/>
  <c r="W618" i="2"/>
  <c r="W432" i="2"/>
  <c r="V981" i="2"/>
  <c r="W981" i="2" s="1"/>
  <c r="V817" i="2"/>
  <c r="W817" i="2"/>
  <c r="W645" i="2"/>
  <c r="W239" i="2"/>
  <c r="W993" i="2"/>
  <c r="W830" i="2"/>
  <c r="W843" i="2"/>
  <c r="W614" i="2"/>
  <c r="W10" i="2"/>
  <c r="V432" i="2"/>
  <c r="W1019" i="2"/>
  <c r="W25" i="2"/>
  <c r="W291" i="2"/>
  <c r="V1000" i="2"/>
  <c r="W1000" i="2" s="1"/>
  <c r="V975" i="2"/>
  <c r="W975" i="2" s="1"/>
  <c r="W992" i="2"/>
  <c r="W1007" i="2"/>
  <c r="W569" i="2"/>
  <c r="W412" i="2"/>
  <c r="V217" i="2"/>
  <c r="W217" i="2" s="1"/>
  <c r="W210" i="2"/>
  <c r="W1020" i="2"/>
  <c r="W833" i="2"/>
  <c r="W97" i="2"/>
  <c r="V769" i="2"/>
  <c r="W769" i="2" s="1"/>
  <c r="V496" i="2"/>
  <c r="W496" i="2" s="1"/>
  <c r="V578" i="2"/>
  <c r="W578" i="2" s="1"/>
  <c r="W989" i="2"/>
  <c r="W1016" i="2"/>
  <c r="V575" i="2"/>
  <c r="W575" i="2" s="1"/>
  <c r="V446" i="2"/>
  <c r="W905" i="2"/>
  <c r="W213" i="2"/>
  <c r="W1015" i="2"/>
  <c r="W739" i="2"/>
  <c r="W763" i="2"/>
  <c r="W943" i="2"/>
  <c r="W601" i="2"/>
  <c r="W955" i="2"/>
  <c r="W615" i="2"/>
  <c r="W979" i="2"/>
  <c r="W456" i="2"/>
  <c r="W747" i="2"/>
  <c r="W851" i="2"/>
  <c r="W707" i="2"/>
  <c r="V272" i="2"/>
  <c r="W272" i="2" s="1"/>
  <c r="V188" i="2"/>
  <c r="W188" i="2" s="1"/>
  <c r="V62" i="2"/>
  <c r="W62" i="2" s="1"/>
  <c r="W1005" i="2"/>
  <c r="V398" i="2"/>
  <c r="W398" i="2" s="1"/>
  <c r="W416" i="2"/>
  <c r="V980" i="2"/>
  <c r="W980" i="2" s="1"/>
  <c r="V727" i="2"/>
  <c r="V849" i="2"/>
  <c r="W849" i="2" s="1"/>
  <c r="V961" i="2"/>
  <c r="W961" i="2" s="1"/>
  <c r="W868" i="2"/>
  <c r="W326" i="2"/>
  <c r="W965" i="2"/>
  <c r="W576" i="2"/>
  <c r="W467" i="2"/>
  <c r="W335" i="2"/>
  <c r="W572" i="2"/>
  <c r="W942" i="2"/>
  <c r="W411" i="2"/>
  <c r="W181" i="2"/>
  <c r="W983" i="2"/>
  <c r="W182" i="2"/>
  <c r="W478" i="2"/>
  <c r="W322" i="2"/>
  <c r="W939" i="2"/>
  <c r="V792" i="2"/>
  <c r="W792" i="2" s="1"/>
  <c r="V685" i="2"/>
  <c r="W685" i="2" s="1"/>
  <c r="W789" i="2"/>
  <c r="V780" i="2"/>
  <c r="W780" i="2" s="1"/>
  <c r="V731" i="2"/>
  <c r="W731" i="2" s="1"/>
  <c r="W446" i="2"/>
  <c r="V816" i="2"/>
  <c r="W816" i="2" s="1"/>
  <c r="W1004" i="2"/>
  <c r="V273" i="2"/>
  <c r="W273" i="2" s="1"/>
  <c r="V1004" i="2"/>
  <c r="W497" i="2"/>
  <c r="W439" i="2"/>
  <c r="W727" i="2"/>
  <c r="V1018" i="2"/>
  <c r="W1018" i="2" s="1"/>
  <c r="V777" i="2"/>
  <c r="W777" i="2" s="1"/>
  <c r="W444" i="2"/>
  <c r="W255" i="2"/>
  <c r="W465" i="2"/>
  <c r="W548" i="2"/>
  <c r="V652" i="2"/>
  <c r="W652" i="2" s="1"/>
  <c r="V988" i="2"/>
  <c r="W988" i="2" s="1"/>
  <c r="V408" i="2"/>
  <c r="W408" i="2" s="1"/>
  <c r="V634" i="2"/>
  <c r="W634" i="2" s="1"/>
  <c r="V238" i="2"/>
  <c r="V215" i="2"/>
  <c r="W215" i="2" s="1"/>
  <c r="V556" i="2"/>
  <c r="W556" i="2" s="1"/>
  <c r="V224" i="2"/>
  <c r="W224" i="2" s="1"/>
  <c r="V127" i="2"/>
  <c r="W127" i="2" s="1"/>
  <c r="V295" i="2"/>
  <c r="W295" i="2" s="1"/>
  <c r="V220" i="2"/>
  <c r="W220" i="2" s="1"/>
  <c r="V999" i="2"/>
  <c r="W999" i="2" s="1"/>
  <c r="V541" i="2"/>
  <c r="W541" i="2" s="1"/>
  <c r="V950" i="2"/>
  <c r="W950" i="2" s="1"/>
  <c r="V20" i="2"/>
  <c r="W20" i="2" s="1"/>
  <c r="V185" i="2"/>
  <c r="W185" i="2" s="1"/>
  <c r="V1001" i="2"/>
  <c r="W1001" i="2" s="1"/>
  <c r="V483" i="2"/>
  <c r="W483" i="2" s="1"/>
  <c r="V275" i="2"/>
  <c r="W275" i="2" s="1"/>
  <c r="V139" i="2"/>
  <c r="W139" i="2" s="1"/>
  <c r="V690" i="2"/>
  <c r="W690" i="2" s="1"/>
  <c r="V503" i="2"/>
  <c r="W503" i="2" s="1"/>
  <c r="V818" i="2"/>
  <c r="W818" i="2" s="1"/>
  <c r="V453" i="2"/>
  <c r="W453" i="2" s="1"/>
  <c r="V246" i="2"/>
  <c r="W246" i="2" s="1"/>
  <c r="V81" i="2"/>
  <c r="W81" i="2" s="1"/>
  <c r="V620" i="2"/>
  <c r="W620" i="2" s="1"/>
  <c r="V463" i="2"/>
  <c r="W463" i="2" s="1"/>
  <c r="V848" i="2"/>
  <c r="W848" i="2" s="1"/>
  <c r="V92" i="2"/>
  <c r="W92" i="2" s="1"/>
  <c r="V825" i="2"/>
  <c r="W825" i="2" s="1"/>
  <c r="V86" i="2"/>
  <c r="W86" i="2" s="1"/>
  <c r="V624" i="2"/>
  <c r="W624" i="2" s="1"/>
  <c r="V336" i="2"/>
  <c r="W336" i="2" s="1"/>
  <c r="V192" i="2"/>
  <c r="W192" i="2" s="1"/>
  <c r="V48" i="2"/>
  <c r="W48" i="2" s="1"/>
  <c r="V418" i="2"/>
  <c r="W418" i="2" s="1"/>
  <c r="V50" i="2"/>
  <c r="W50" i="2" s="1"/>
  <c r="V227" i="2"/>
  <c r="W227" i="2" s="1"/>
  <c r="V603" i="2"/>
  <c r="W603" i="2" s="1"/>
  <c r="V972" i="2"/>
  <c r="W972" i="2" s="1"/>
  <c r="V963" i="2"/>
  <c r="W963" i="2" s="1"/>
  <c r="V429" i="2"/>
  <c r="W429" i="2" s="1"/>
  <c r="V698" i="2"/>
  <c r="W698" i="2" s="1"/>
  <c r="V894" i="2"/>
  <c r="W894" i="2" s="1"/>
  <c r="V256" i="2"/>
  <c r="W256" i="2" s="1"/>
  <c r="V374" i="2"/>
  <c r="W374" i="2" s="1"/>
  <c r="V1020" i="2"/>
  <c r="V847" i="2"/>
  <c r="W847" i="2" s="1"/>
  <c r="V90" i="2"/>
  <c r="W90" i="2" s="1"/>
  <c r="V584" i="2"/>
  <c r="W584" i="2" s="1"/>
  <c r="V968" i="2"/>
  <c r="W968" i="2" s="1"/>
  <c r="V955" i="2"/>
  <c r="V26" i="2"/>
  <c r="W26" i="2" s="1"/>
  <c r="V995" i="2"/>
  <c r="W995" i="2" s="1"/>
  <c r="V682" i="2"/>
  <c r="W682" i="2" s="1"/>
  <c r="V695" i="2"/>
  <c r="W695" i="2" s="1"/>
  <c r="V425" i="2"/>
  <c r="W425" i="2" s="1"/>
  <c r="V115" i="2"/>
  <c r="W115" i="2" s="1"/>
  <c r="V159" i="2"/>
  <c r="W159" i="2" s="1"/>
  <c r="V822" i="2"/>
  <c r="W822" i="2" s="1"/>
  <c r="V585" i="2"/>
  <c r="W585" i="2" s="1"/>
  <c r="V259" i="2"/>
  <c r="W259" i="2" s="1"/>
  <c r="V49" i="2"/>
  <c r="W49" i="2" s="1"/>
  <c r="V733" i="2"/>
  <c r="W733" i="2" s="1"/>
  <c r="V527" i="2"/>
  <c r="W527" i="2" s="1"/>
  <c r="V487" i="2"/>
  <c r="W487" i="2" s="1"/>
  <c r="V283" i="2"/>
  <c r="W283" i="2" s="1"/>
  <c r="V778" i="2"/>
  <c r="W778" i="2" s="1"/>
  <c r="V805" i="2"/>
  <c r="W805" i="2" s="1"/>
  <c r="V627" i="2"/>
  <c r="W627" i="2" s="1"/>
  <c r="V16" i="2"/>
  <c r="W16" i="2" s="1"/>
  <c r="V202" i="2"/>
  <c r="W202" i="2" s="1"/>
  <c r="V722" i="2"/>
  <c r="W722" i="2" s="1"/>
  <c r="V38" i="2"/>
  <c r="W38" i="2" s="1"/>
  <c r="V365" i="2"/>
  <c r="W365" i="2" s="1"/>
  <c r="V194" i="2"/>
  <c r="W194" i="2" s="1"/>
  <c r="V22" i="2"/>
  <c r="W22" i="2" s="1"/>
  <c r="V904" i="2"/>
  <c r="W904" i="2" s="1"/>
  <c r="V760" i="2"/>
  <c r="W760" i="2" s="1"/>
  <c r="V607" i="2"/>
  <c r="W607" i="2" s="1"/>
  <c r="V293" i="2"/>
  <c r="W293" i="2" s="1"/>
  <c r="V33" i="2"/>
  <c r="W33" i="2" s="1"/>
  <c r="V612" i="2"/>
  <c r="W612" i="2" s="1"/>
  <c r="V468" i="2"/>
  <c r="W468" i="2" s="1"/>
  <c r="V324" i="2"/>
  <c r="W324" i="2" s="1"/>
  <c r="V180" i="2"/>
  <c r="W180" i="2" s="1"/>
  <c r="V36" i="2"/>
  <c r="W36" i="2" s="1"/>
  <c r="V696" i="2"/>
  <c r="W696" i="2" s="1"/>
  <c r="V558" i="2"/>
  <c r="W558" i="2" s="1"/>
  <c r="V710" i="2"/>
  <c r="W710" i="2" s="1"/>
  <c r="V11" i="2"/>
  <c r="W11" i="2" s="1"/>
  <c r="V178" i="2"/>
  <c r="W178" i="2" s="1"/>
  <c r="V403" i="2"/>
  <c r="W403" i="2" s="1"/>
  <c r="V183" i="2"/>
  <c r="W183" i="2" s="1"/>
  <c r="V233" i="2"/>
  <c r="W233" i="2" s="1"/>
  <c r="V790" i="2"/>
  <c r="W790" i="2" s="1"/>
  <c r="V433" i="2"/>
  <c r="W433" i="2" s="1"/>
  <c r="V630" i="2"/>
  <c r="W630" i="2" s="1"/>
  <c r="V271" i="2"/>
  <c r="W271" i="2" s="1"/>
  <c r="V490" i="2"/>
  <c r="W490" i="2" s="1"/>
  <c r="V662" i="2"/>
  <c r="W662" i="2" s="1"/>
  <c r="V967" i="2"/>
  <c r="W967" i="2" s="1"/>
  <c r="V458" i="2"/>
  <c r="W458" i="2" s="1"/>
  <c r="V937" i="2"/>
  <c r="W937" i="2" s="1"/>
  <c r="V457" i="2"/>
  <c r="W457" i="2" s="1"/>
  <c r="V880" i="2"/>
  <c r="W880" i="2" s="1"/>
  <c r="V939" i="2"/>
  <c r="V650" i="2"/>
  <c r="W650" i="2" s="1"/>
  <c r="V146" i="2"/>
  <c r="W146" i="2" s="1"/>
  <c r="V599" i="2"/>
  <c r="W599" i="2" s="1"/>
  <c r="V428" i="2"/>
  <c r="W428" i="2" s="1"/>
  <c r="V297" i="2"/>
  <c r="W297" i="2" s="1"/>
  <c r="V854" i="2"/>
  <c r="W854" i="2" s="1"/>
  <c r="V472" i="2"/>
  <c r="W472" i="2" s="1"/>
  <c r="V329" i="2"/>
  <c r="W329" i="2" s="1"/>
  <c r="V510" i="2"/>
  <c r="W510" i="2" s="1"/>
  <c r="V203" i="2"/>
  <c r="W203" i="2" s="1"/>
  <c r="V879" i="2"/>
  <c r="W879" i="2" s="1"/>
  <c r="V382" i="2"/>
  <c r="W382" i="2" s="1"/>
  <c r="V887" i="2"/>
  <c r="W887" i="2" s="1"/>
  <c r="V676" i="2"/>
  <c r="W676" i="2" s="1"/>
  <c r="V399" i="2"/>
  <c r="W399" i="2" s="1"/>
  <c r="V697" i="2"/>
  <c r="W697" i="2" s="1"/>
  <c r="V106" i="2"/>
  <c r="W106" i="2" s="1"/>
  <c r="V974" i="2"/>
  <c r="W974" i="2" s="1"/>
  <c r="V804" i="2"/>
  <c r="W804" i="2" s="1"/>
  <c r="V447" i="2"/>
  <c r="W447" i="2" s="1"/>
  <c r="V243" i="2"/>
  <c r="W243" i="2" s="1"/>
  <c r="V249" i="2"/>
  <c r="W249" i="2" s="1"/>
  <c r="V512" i="2"/>
  <c r="V310" i="2"/>
  <c r="W310" i="2" s="1"/>
  <c r="V833" i="2"/>
  <c r="V658" i="2"/>
  <c r="W658" i="2" s="1"/>
  <c r="V263" i="2"/>
  <c r="W263" i="2" s="1"/>
  <c r="V56" i="2"/>
  <c r="W56" i="2" s="1"/>
  <c r="V417" i="2"/>
  <c r="W417" i="2" s="1"/>
  <c r="V212" i="2"/>
  <c r="W212" i="2" s="1"/>
  <c r="V53" i="2"/>
  <c r="W53" i="2" s="1"/>
  <c r="V709" i="2"/>
  <c r="W709" i="2" s="1"/>
  <c r="V366" i="2"/>
  <c r="W366" i="2" s="1"/>
  <c r="V195" i="2"/>
  <c r="W195" i="2" s="1"/>
  <c r="V23" i="2"/>
  <c r="W23" i="2" s="1"/>
  <c r="V481" i="2"/>
  <c r="W481" i="2" s="1"/>
  <c r="V179" i="2"/>
  <c r="W179" i="2" s="1"/>
  <c r="V8" i="2"/>
  <c r="W8" i="2" s="1"/>
  <c r="V748" i="2"/>
  <c r="W748" i="2" s="1"/>
  <c r="V594" i="2"/>
  <c r="W594" i="2" s="1"/>
  <c r="V437" i="2"/>
  <c r="W437" i="2" s="1"/>
  <c r="V649" i="2"/>
  <c r="W649" i="2" s="1"/>
  <c r="V858" i="2"/>
  <c r="W858" i="2" s="1"/>
  <c r="V600" i="2"/>
  <c r="W600" i="2" s="1"/>
  <c r="V456" i="2"/>
  <c r="V312" i="2"/>
  <c r="W312" i="2" s="1"/>
  <c r="V168" i="2"/>
  <c r="W168" i="2" s="1"/>
  <c r="V24" i="2"/>
  <c r="W24" i="2" s="1"/>
  <c r="V736" i="2"/>
  <c r="W736" i="2" s="1"/>
  <c r="V982" i="2"/>
  <c r="W982" i="2" s="1"/>
  <c r="V588" i="2"/>
  <c r="W588" i="2" s="1"/>
  <c r="V444" i="2"/>
  <c r="V726" i="2"/>
  <c r="W726" i="2" s="1"/>
  <c r="V811" i="2"/>
  <c r="W811" i="2" s="1"/>
  <c r="V441" i="2"/>
  <c r="W441" i="2" s="1"/>
  <c r="V801" i="2"/>
  <c r="W801" i="2" s="1"/>
  <c r="V686" i="2"/>
  <c r="W686" i="2" s="1"/>
  <c r="W966" i="2"/>
  <c r="V41" i="2"/>
  <c r="W41" i="2" s="1"/>
  <c r="V863" i="2"/>
  <c r="W863" i="2" s="1"/>
  <c r="V656" i="2"/>
  <c r="W656" i="2" s="1"/>
  <c r="V956" i="2"/>
  <c r="W956" i="2" s="1"/>
  <c r="V405" i="2"/>
  <c r="W405" i="2" s="1"/>
  <c r="V1013" i="2"/>
  <c r="W1013" i="2" s="1"/>
  <c r="V794" i="2"/>
  <c r="W794" i="2" s="1"/>
  <c r="V353" i="2"/>
  <c r="W353" i="2" s="1"/>
  <c r="V881" i="2"/>
  <c r="W881" i="2" s="1"/>
  <c r="V665" i="2"/>
  <c r="W665" i="2" s="1"/>
  <c r="V169" i="2"/>
  <c r="W169" i="2" s="1"/>
  <c r="V27" i="2"/>
  <c r="W27" i="2" s="1"/>
  <c r="V200" i="2"/>
  <c r="W200" i="2" s="1"/>
  <c r="V63" i="2"/>
  <c r="W63" i="2" s="1"/>
  <c r="V644" i="2"/>
  <c r="W644" i="2" s="1"/>
  <c r="V45" i="2"/>
  <c r="W45" i="2" s="1"/>
  <c r="V958" i="2"/>
  <c r="W958" i="2" s="1"/>
  <c r="V781" i="2"/>
  <c r="W781" i="2" s="1"/>
  <c r="V532" i="2"/>
  <c r="W532" i="2" s="1"/>
  <c r="V546" i="2"/>
  <c r="W546" i="2" s="1"/>
  <c r="V823" i="2"/>
  <c r="W823" i="2" s="1"/>
  <c r="V415" i="2"/>
  <c r="W415" i="2" s="1"/>
  <c r="V545" i="2"/>
  <c r="W545" i="2" s="1"/>
  <c r="V140" i="2"/>
  <c r="W140" i="2" s="1"/>
  <c r="V786" i="2"/>
  <c r="W786" i="2" s="1"/>
  <c r="V605" i="2"/>
  <c r="W605" i="2" s="1"/>
  <c r="V413" i="2"/>
  <c r="W413" i="2" s="1"/>
  <c r="V206" i="2"/>
  <c r="W206" i="2" s="1"/>
  <c r="V1009" i="2"/>
  <c r="W1009" i="2" s="1"/>
  <c r="V632" i="2"/>
  <c r="W632" i="2" s="1"/>
  <c r="V750" i="2"/>
  <c r="W750" i="2" s="1"/>
  <c r="V161" i="2"/>
  <c r="W161" i="2" s="1"/>
  <c r="V518" i="2"/>
  <c r="W518" i="2" s="1"/>
  <c r="V315" i="2"/>
  <c r="W315" i="2" s="1"/>
  <c r="V788" i="2"/>
  <c r="W788" i="2" s="1"/>
  <c r="V623" i="2"/>
  <c r="W623" i="2" s="1"/>
  <c r="V452" i="2"/>
  <c r="W452" i="2" s="1"/>
  <c r="V109" i="2"/>
  <c r="W109" i="2" s="1"/>
  <c r="V436" i="2"/>
  <c r="W436" i="2" s="1"/>
  <c r="V908" i="2"/>
  <c r="W908" i="2" s="1"/>
  <c r="V609" i="2"/>
  <c r="W609" i="2" s="1"/>
  <c r="V964" i="2"/>
  <c r="W964" i="2" s="1"/>
  <c r="V673" i="2"/>
  <c r="V515" i="2"/>
  <c r="W515" i="2" s="1"/>
  <c r="V358" i="2"/>
  <c r="W358" i="2" s="1"/>
  <c r="V201" i="2"/>
  <c r="W201" i="2" s="1"/>
  <c r="V44" i="2"/>
  <c r="W44" i="2" s="1"/>
  <c r="V906" i="2"/>
  <c r="W906" i="2" s="1"/>
  <c r="V917" i="2"/>
  <c r="W917" i="2" s="1"/>
  <c r="V953" i="2"/>
  <c r="W953" i="2" s="1"/>
  <c r="V721" i="2"/>
  <c r="W721" i="2" s="1"/>
  <c r="V385" i="2"/>
  <c r="W385" i="2" s="1"/>
  <c r="V672" i="2"/>
  <c r="W672" i="2" s="1"/>
  <c r="V528" i="2"/>
  <c r="W528" i="2" s="1"/>
  <c r="V384" i="2"/>
  <c r="W384" i="2" s="1"/>
  <c r="V248" i="2"/>
  <c r="W248" i="2" s="1"/>
  <c r="V582" i="2"/>
  <c r="W582" i="2" s="1"/>
  <c r="V279" i="2"/>
  <c r="W279" i="2" s="1"/>
  <c r="V976" i="2"/>
  <c r="W976" i="2" s="1"/>
  <c r="V684" i="2"/>
  <c r="W684" i="2" s="1"/>
  <c r="V766" i="2"/>
  <c r="W766" i="2" s="1"/>
  <c r="V148" i="2"/>
  <c r="W148" i="2" s="1"/>
  <c r="V829" i="2"/>
  <c r="W829" i="2" s="1"/>
  <c r="V969" i="2"/>
  <c r="W969" i="2" s="1"/>
  <c r="V571" i="2"/>
  <c r="W571" i="2" s="1"/>
  <c r="V651" i="2"/>
  <c r="W651" i="2" s="1"/>
  <c r="V802" i="2"/>
  <c r="W802" i="2" s="1"/>
  <c r="V765" i="2"/>
  <c r="W765" i="2" s="1"/>
  <c r="V922" i="2"/>
  <c r="W922" i="2" s="1"/>
  <c r="V631" i="2"/>
  <c r="W631" i="2" s="1"/>
  <c r="V118" i="2"/>
  <c r="W118" i="2" s="1"/>
  <c r="V511" i="2"/>
  <c r="W511" i="2" s="1"/>
  <c r="V944" i="2"/>
  <c r="W944" i="2" s="1"/>
  <c r="V163" i="2"/>
  <c r="W163" i="2" s="1"/>
  <c r="V547" i="2"/>
  <c r="W547" i="2" s="1"/>
  <c r="V622" i="2"/>
  <c r="W622" i="2" s="1"/>
  <c r="V334" i="2"/>
  <c r="W334" i="2" s="1"/>
  <c r="V19" i="2"/>
  <c r="W19" i="2" s="1"/>
  <c r="V945" i="2"/>
  <c r="W945" i="2" s="1"/>
  <c r="V761" i="2"/>
  <c r="W761" i="2" s="1"/>
  <c r="V773" i="2"/>
  <c r="W773" i="2" s="1"/>
  <c r="V218" i="2"/>
  <c r="W218" i="2" s="1"/>
  <c r="V850" i="2"/>
  <c r="W850" i="2" s="1"/>
  <c r="V669" i="2"/>
  <c r="W669" i="2" s="1"/>
  <c r="V787" i="2"/>
  <c r="W787" i="2" s="1"/>
  <c r="V261" i="2"/>
  <c r="W261" i="2" s="1"/>
  <c r="V667" i="2"/>
  <c r="W667" i="2" s="1"/>
  <c r="V389" i="2"/>
  <c r="W389" i="2" s="1"/>
  <c r="V78" i="2"/>
  <c r="W78" i="2" s="1"/>
  <c r="V328" i="2"/>
  <c r="W328" i="2" s="1"/>
  <c r="V121" i="2"/>
  <c r="W121" i="2" s="1"/>
  <c r="V590" i="2"/>
  <c r="W590" i="2" s="1"/>
  <c r="V189" i="2"/>
  <c r="W189" i="2" s="1"/>
  <c r="V734" i="2"/>
  <c r="W734" i="2" s="1"/>
  <c r="V350" i="2"/>
  <c r="W350" i="2" s="1"/>
  <c r="V689" i="2"/>
  <c r="W689" i="2" s="1"/>
  <c r="V501" i="2"/>
  <c r="W501" i="2" s="1"/>
  <c r="V298" i="2"/>
  <c r="W298" i="2" s="1"/>
  <c r="V775" i="2"/>
  <c r="W775" i="2" s="1"/>
  <c r="V438" i="2"/>
  <c r="W438" i="2" s="1"/>
  <c r="V422" i="2"/>
  <c r="W422" i="2" s="1"/>
  <c r="V250" i="2"/>
  <c r="W250" i="2" s="1"/>
  <c r="V952" i="2"/>
  <c r="W952" i="2" s="1"/>
  <c r="V808" i="2"/>
  <c r="W808" i="2" s="1"/>
  <c r="V502" i="2"/>
  <c r="W502" i="2" s="1"/>
  <c r="V745" i="2"/>
  <c r="W745" i="2" s="1"/>
  <c r="V865" i="2"/>
  <c r="W865" i="2" s="1"/>
  <c r="V660" i="2"/>
  <c r="W660" i="2" s="1"/>
  <c r="V516" i="2"/>
  <c r="W516" i="2" s="1"/>
  <c r="V372" i="2"/>
  <c r="W372" i="2" s="1"/>
  <c r="V517" i="2"/>
  <c r="W517" i="2" s="1"/>
  <c r="V98" i="2"/>
  <c r="W98" i="2" s="1"/>
  <c r="V402" i="2"/>
  <c r="W402" i="2" s="1"/>
  <c r="V718" i="2"/>
  <c r="W718" i="2" s="1"/>
  <c r="V664" i="2"/>
  <c r="W664" i="2" s="1"/>
  <c r="V925" i="2"/>
  <c r="V613" i="2"/>
  <c r="W613" i="2"/>
  <c r="W130" i="2"/>
  <c r="W706" i="2"/>
  <c r="W704" i="2"/>
  <c r="W931" i="2"/>
  <c r="V946" i="2"/>
  <c r="W946" i="2" s="1"/>
  <c r="V951" i="2"/>
  <c r="W951" i="2" s="1"/>
  <c r="V978" i="2"/>
  <c r="W978" i="2" s="1"/>
  <c r="V954" i="2"/>
  <c r="W954" i="2" s="1"/>
  <c r="V445" i="2"/>
  <c r="W445" i="2" s="1"/>
  <c r="V616" i="2"/>
  <c r="W616" i="2" s="1"/>
  <c r="V102" i="2"/>
  <c r="W102" i="2" s="1"/>
  <c r="V774" i="2"/>
  <c r="W774" i="2" s="1"/>
  <c r="V738" i="2"/>
  <c r="W738" i="2" s="1"/>
  <c r="V839" i="2"/>
  <c r="W839" i="2" s="1"/>
  <c r="V431" i="2"/>
  <c r="W431" i="2" s="1"/>
  <c r="V593" i="2"/>
  <c r="W593" i="2" s="1"/>
  <c r="V473" i="2"/>
  <c r="W473" i="2" s="1"/>
  <c r="V625" i="2"/>
  <c r="W625" i="2" s="1"/>
  <c r="V602" i="2"/>
  <c r="W602" i="2" s="1"/>
  <c r="V932" i="2"/>
  <c r="W932" i="2" s="1"/>
  <c r="V176" i="2"/>
  <c r="W176" i="2" s="1"/>
  <c r="V754" i="2"/>
  <c r="W754" i="2" s="1"/>
  <c r="V629" i="2"/>
  <c r="W629" i="2" s="1"/>
  <c r="V751" i="2"/>
  <c r="W751" i="2" s="1"/>
  <c r="V104" i="2"/>
  <c r="W104" i="2" s="1"/>
  <c r="V377" i="2"/>
  <c r="W377" i="2" s="1"/>
  <c r="V128" i="2"/>
  <c r="W128" i="2" s="1"/>
  <c r="V486" i="2"/>
  <c r="W486" i="2" s="1"/>
  <c r="V776" i="2"/>
  <c r="W776" i="2" s="1"/>
  <c r="V595" i="2"/>
  <c r="W595" i="2" s="1"/>
  <c r="V423" i="2"/>
  <c r="W423" i="2" s="1"/>
  <c r="V251" i="2"/>
  <c r="W251" i="2" s="1"/>
  <c r="V80" i="2"/>
  <c r="W80" i="2" s="1"/>
  <c r="V407" i="2"/>
  <c r="W407" i="2" s="1"/>
  <c r="V236" i="2"/>
  <c r="W236" i="2" s="1"/>
  <c r="V796" i="2"/>
  <c r="W796" i="2" s="1"/>
  <c r="V646" i="2"/>
  <c r="W646" i="2" s="1"/>
  <c r="V705" i="2"/>
  <c r="W705" i="2" s="1"/>
  <c r="V889" i="2"/>
  <c r="W889" i="2" s="1"/>
  <c r="V537" i="2"/>
  <c r="W537" i="2" s="1"/>
  <c r="V345" i="2"/>
  <c r="W345" i="2" s="1"/>
  <c r="V116" i="2"/>
  <c r="W116" i="2" s="1"/>
  <c r="V757" i="2"/>
  <c r="W757" i="2" s="1"/>
  <c r="V393" i="2"/>
  <c r="W393" i="2" s="1"/>
  <c r="V648" i="2"/>
  <c r="W648" i="2" s="1"/>
  <c r="V360" i="2"/>
  <c r="W360" i="2" s="1"/>
  <c r="V216" i="2"/>
  <c r="W216" i="2" s="1"/>
  <c r="V72" i="2"/>
  <c r="W72" i="2" s="1"/>
  <c r="V197" i="2"/>
  <c r="W197" i="2" s="1"/>
  <c r="V143" i="2"/>
  <c r="W143" i="2" s="1"/>
  <c r="V387" i="2"/>
  <c r="W387" i="2" s="1"/>
  <c r="V255" i="2"/>
  <c r="V764" i="2"/>
  <c r="W764" i="2" s="1"/>
  <c r="V719" i="2"/>
  <c r="W925" i="2"/>
  <c r="V813" i="2"/>
  <c r="W813" i="2" s="1"/>
  <c r="V526" i="2"/>
  <c r="W526" i="2" s="1"/>
  <c r="V443" i="2"/>
  <c r="W443" i="2" s="1"/>
  <c r="V1021" i="2"/>
  <c r="W1021" i="2" s="1"/>
  <c r="V354" i="2"/>
  <c r="W354" i="2" s="1"/>
  <c r="V219" i="2"/>
  <c r="W219" i="2" s="1"/>
  <c r="V28" i="2"/>
  <c r="W28" i="2" s="1"/>
  <c r="V427" i="2"/>
  <c r="W427" i="2" s="1"/>
  <c r="V64" i="2"/>
  <c r="W64" i="2" s="1"/>
  <c r="V284" i="2"/>
  <c r="W284" i="2" s="1"/>
  <c r="V970" i="2"/>
  <c r="W970" i="2" s="1"/>
  <c r="V919" i="2"/>
  <c r="W919" i="2" s="1"/>
  <c r="V725" i="2"/>
  <c r="W725" i="2" s="1"/>
  <c r="V459" i="2"/>
  <c r="W459" i="2" s="1"/>
  <c r="V737" i="2"/>
  <c r="W737" i="2" s="1"/>
  <c r="V474" i="2"/>
  <c r="W474" i="2" s="1"/>
  <c r="V167" i="2"/>
  <c r="W167" i="2" s="1"/>
  <c r="V606" i="2"/>
  <c r="W606" i="2" s="1"/>
  <c r="V711" i="2"/>
  <c r="W711" i="2" s="1"/>
  <c r="V793" i="2"/>
  <c r="W793" i="2" s="1"/>
  <c r="V1014" i="2"/>
  <c r="W1014" i="2" s="1"/>
  <c r="V626" i="2"/>
  <c r="W626" i="2" s="1"/>
  <c r="V21" i="2"/>
  <c r="W21" i="2" s="1"/>
  <c r="V498" i="2"/>
  <c r="W498" i="2" s="1"/>
  <c r="V88" i="2"/>
  <c r="W88" i="2" s="1"/>
  <c r="V743" i="2"/>
  <c r="W743" i="2" s="1"/>
  <c r="V316" i="2"/>
  <c r="W316" i="2" s="1"/>
  <c r="V831" i="2"/>
  <c r="W831" i="2" s="1"/>
  <c r="V657" i="2"/>
  <c r="W657" i="2" s="1"/>
  <c r="V470" i="2"/>
  <c r="W470" i="2" s="1"/>
  <c r="V749" i="2"/>
  <c r="W749" i="2" s="1"/>
  <c r="V237" i="2"/>
  <c r="W237" i="2" s="1"/>
  <c r="V66" i="2"/>
  <c r="W66" i="2" s="1"/>
  <c r="V222" i="2"/>
  <c r="W222" i="2" s="1"/>
  <c r="V784" i="2"/>
  <c r="W784" i="2" s="1"/>
  <c r="V476" i="2"/>
  <c r="W476" i="2" s="1"/>
  <c r="V5" i="2"/>
  <c r="W5" i="2" s="1"/>
  <c r="V565" i="2"/>
  <c r="W565" i="2" s="1"/>
  <c r="V636" i="2"/>
  <c r="W636" i="2" s="1"/>
  <c r="V492" i="2"/>
  <c r="W492" i="2" s="1"/>
  <c r="V348" i="2"/>
  <c r="W348" i="2" s="1"/>
  <c r="V204" i="2"/>
  <c r="W204" i="2" s="1"/>
  <c r="V60" i="2"/>
  <c r="W60" i="2" s="1"/>
  <c r="V321" i="2"/>
  <c r="W321" i="2" s="1"/>
</calcChain>
</file>

<file path=xl/comments1.xml><?xml version="1.0" encoding="utf-8"?>
<comments xmlns="http://schemas.openxmlformats.org/spreadsheetml/2006/main">
  <authors>
    <author>Student</author>
  </authors>
  <commentList>
    <comment ref="K1" authorId="0" shapeId="0">
      <text>
        <r>
          <rPr>
            <b/>
            <sz val="9"/>
            <color indexed="81"/>
            <rFont val="Tahoma"/>
            <charset val="1"/>
          </rPr>
          <t>Student:</t>
        </r>
        <r>
          <rPr>
            <sz val="9"/>
            <color indexed="81"/>
            <rFont val="Tahoma"/>
            <charset val="1"/>
          </rPr>
          <t xml:space="preserve">
WAORK IN STATA
</t>
        </r>
      </text>
    </comment>
  </commentList>
</comments>
</file>

<file path=xl/comments2.xml><?xml version="1.0" encoding="utf-8"?>
<comments xmlns="http://schemas.openxmlformats.org/spreadsheetml/2006/main">
  <authors>
    <author>PMLS</author>
  </authors>
  <commentList>
    <comment ref="R2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if(cd=0,5,1)
if cd=0, put it in 5th  otheriwise 1st</t>
        </r>
      </text>
    </comment>
    <comment ref="S2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sum of all variables+new cd</t>
        </r>
      </text>
    </comment>
    <comment ref="T2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max(if(years=year1,all sum)</t>
        </r>
      </text>
    </comment>
    <comment ref="V2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max-min</t>
        </r>
      </text>
    </comment>
    <comment ref="W2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(sum-min)/range</t>
        </r>
      </text>
    </comment>
  </commentList>
</comments>
</file>

<file path=xl/sharedStrings.xml><?xml version="1.0" encoding="utf-8"?>
<sst xmlns="http://schemas.openxmlformats.org/spreadsheetml/2006/main" count="8360" uniqueCount="485">
  <si>
    <t>Companies</t>
  </si>
  <si>
    <t>Symbol</t>
  </si>
  <si>
    <t>Years</t>
  </si>
  <si>
    <t>OS</t>
  </si>
  <si>
    <t>OC</t>
  </si>
  <si>
    <t>IO</t>
  </si>
  <si>
    <t>BS</t>
  </si>
  <si>
    <t>BI</t>
  </si>
  <si>
    <t>ACI</t>
  </si>
  <si>
    <t>CD</t>
  </si>
  <si>
    <t>Al-Abbas Sugar Mills Ltd.</t>
  </si>
  <si>
    <t>AABS</t>
  </si>
  <si>
    <t>Al-Abid Silk Mills Ltd.</t>
  </si>
  <si>
    <t>AASM</t>
  </si>
  <si>
    <t>Ali Asghar Textile Mills Ltd.</t>
  </si>
  <si>
    <t>AATM</t>
  </si>
  <si>
    <t>Abbott Laboratories (Pakistan) Ltd.</t>
  </si>
  <si>
    <t>ABOT</t>
  </si>
  <si>
    <t>Attock Cement Pakistan Ltd.</t>
  </si>
  <si>
    <t>ACPL</t>
  </si>
  <si>
    <t>Adam Sugar Mills Ltd.</t>
  </si>
  <si>
    <t>ADAMS</t>
  </si>
  <si>
    <t>Artistic Denim Mills Ltd.</t>
  </si>
  <si>
    <t>ADMM</t>
  </si>
  <si>
    <t>Ados Pakistan Ltd.</t>
  </si>
  <si>
    <t>ADOS</t>
  </si>
  <si>
    <t>Agriauto Industries Ltd.</t>
  </si>
  <si>
    <t>AGIL</t>
  </si>
  <si>
    <t>Agritech Ltd.</t>
  </si>
  <si>
    <t>AGL</t>
  </si>
  <si>
    <t>Ahmed Hassan Textile Mills Ltd.</t>
  </si>
  <si>
    <t>AHTM</t>
  </si>
  <si>
    <t>Al-Noor Sugar Mills Ltd.</t>
  </si>
  <si>
    <t>ALNRS</t>
  </si>
  <si>
    <t>Altern Energy Ltd.</t>
  </si>
  <si>
    <t>ALTN</t>
  </si>
  <si>
    <t>Amtex Ltd.</t>
  </si>
  <si>
    <t>AMTEX</t>
  </si>
  <si>
    <t>Azgard Nine Ltd.</t>
  </si>
  <si>
    <t>ANL</t>
  </si>
  <si>
    <t>Attock Petroleum Ltd.</t>
  </si>
  <si>
    <t>APL</t>
  </si>
  <si>
    <t>Archroma Pakistan Ltd. (Formerly Clariant Pakistan Ltd)</t>
  </si>
  <si>
    <t>ARPL</t>
  </si>
  <si>
    <t>Ashfaq Textile Mills Ltd.</t>
  </si>
  <si>
    <t>ASHT</t>
  </si>
  <si>
    <t>Asim Textile Mills Ltd.</t>
  </si>
  <si>
    <t>ASTM</t>
  </si>
  <si>
    <t>Atlas Battery Ltd.</t>
  </si>
  <si>
    <t>ATBA</t>
  </si>
  <si>
    <t>Atlas Honda Ltd.</t>
  </si>
  <si>
    <t>ATLH</t>
  </si>
  <si>
    <t>Attock Refinery Ltd.</t>
  </si>
  <si>
    <t>ATRL</t>
  </si>
  <si>
    <t>Allawasaya Textile &amp; Finishing Mills Ltd.</t>
  </si>
  <si>
    <t>AWTX</t>
  </si>
  <si>
    <t>Bawany Air Products Ltd.</t>
  </si>
  <si>
    <t>BAPL</t>
  </si>
  <si>
    <t>Bata Pakistan Ltd.</t>
  </si>
  <si>
    <t>BATA</t>
  </si>
  <si>
    <t>Bolan Castings Ltd.</t>
  </si>
  <si>
    <t>BCL</t>
  </si>
  <si>
    <t>Babri Cotton Mills Ltd.</t>
  </si>
  <si>
    <t>BCML</t>
  </si>
  <si>
    <t>Berger Paints Pakistan Ltd.</t>
  </si>
  <si>
    <t>BERG</t>
  </si>
  <si>
    <t>Bhanero Textile Mills Ltd.</t>
  </si>
  <si>
    <t>BHAT</t>
  </si>
  <si>
    <t>Biafo Industries Ltd.</t>
  </si>
  <si>
    <t>BIFO</t>
  </si>
  <si>
    <t>Bilal Fibres Ltd.</t>
  </si>
  <si>
    <t>BILF</t>
  </si>
  <si>
    <t>Bannu Woollen Mills Ltd.</t>
  </si>
  <si>
    <t>BNWM</t>
  </si>
  <si>
    <t>Burshane LPG (Pakistan) Ltd.</t>
  </si>
  <si>
    <t>BPL</t>
  </si>
  <si>
    <t>Blessed Textiles Ltd.</t>
  </si>
  <si>
    <t>BTL</t>
  </si>
  <si>
    <t>Buxly Paints Ltd.</t>
  </si>
  <si>
    <t>BUXL</t>
  </si>
  <si>
    <t>Bestway Cement Ltd.</t>
  </si>
  <si>
    <t>BWCL</t>
  </si>
  <si>
    <t>Baluchistan Wheels Ltd.</t>
  </si>
  <si>
    <t>BWHL</t>
  </si>
  <si>
    <t>Byco Petroleum (Formerly Bosicor Pakistan Ltd.)</t>
  </si>
  <si>
    <t>BYCO</t>
  </si>
  <si>
    <t>Crescent Cotton Mills Ltd.</t>
  </si>
  <si>
    <t>CCM</t>
  </si>
  <si>
    <t>Century Paper &amp; Board Mills Ltd.</t>
  </si>
  <si>
    <t>CEPB</t>
  </si>
  <si>
    <t>Crescent Fibers Ltd.</t>
  </si>
  <si>
    <t>CFL</t>
  </si>
  <si>
    <t>Chashma Sugar Mills Ltd.</t>
  </si>
  <si>
    <t>CHAS</t>
  </si>
  <si>
    <t>Cherat Cement Co. Ltd.</t>
  </si>
  <si>
    <t>CHCC</t>
  </si>
  <si>
    <t>Crescent Jute Products Ltd.</t>
  </si>
  <si>
    <t>CJPL</t>
  </si>
  <si>
    <t>Clover Pakistan Ltd.</t>
  </si>
  <si>
    <t>CLOV</t>
  </si>
  <si>
    <t>Colgate-Palmolive (Pakistan) Ltd.</t>
  </si>
  <si>
    <t>COLG</t>
  </si>
  <si>
    <t>Cherat Packaging Ltd.</t>
  </si>
  <si>
    <t>CPPL</t>
  </si>
  <si>
    <t>The Crescent Textile Mills Ltd.</t>
  </si>
  <si>
    <t>CRTM</t>
  </si>
  <si>
    <t>Crescent Steel &amp; Allied Products Ltd.</t>
  </si>
  <si>
    <t>CSAP</t>
  </si>
  <si>
    <t>Data Agro Ltd.</t>
  </si>
  <si>
    <t>DAAG</t>
  </si>
  <si>
    <t>Dadex Eternit Ltd.</t>
  </si>
  <si>
    <t>DADX</t>
  </si>
  <si>
    <t>Dawood Hercules Corporation Ltd</t>
  </si>
  <si>
    <t>DAWH</t>
  </si>
  <si>
    <t>Dewan Cement Ltd.</t>
  </si>
  <si>
    <t>DCL</t>
  </si>
  <si>
    <t>Dewan Farooque Motors Ltd.</t>
  </si>
  <si>
    <t>DFML</t>
  </si>
  <si>
    <t>Dewan Farooque Spinning Mills Ltd.</t>
  </si>
  <si>
    <t>DFSM</t>
  </si>
  <si>
    <t>D.G. Khan Cement Co. Ltd.</t>
  </si>
  <si>
    <t>DGKC</t>
  </si>
  <si>
    <t>Din Textile Mills Ltd.</t>
  </si>
  <si>
    <t>DINT</t>
  </si>
  <si>
    <t>Dewan Khalid Textile Mills Ltd.</t>
  </si>
  <si>
    <t>DKTM</t>
  </si>
  <si>
    <t>Dawood Lawrencepur Ltd.</t>
  </si>
  <si>
    <t>DLL</t>
  </si>
  <si>
    <t>Dewan Mushtaq Textile Mills Ltd.</t>
  </si>
  <si>
    <t>DMTM</t>
  </si>
  <si>
    <t>D.M. Textile Mills Ltd.</t>
  </si>
  <si>
    <t>DMTX</t>
  </si>
  <si>
    <t>Dandot Cement Co. Ltd.</t>
  </si>
  <si>
    <t>DNCC</t>
  </si>
  <si>
    <t>Descon Oxychem Ltd.</t>
  </si>
  <si>
    <t>DOL</t>
  </si>
  <si>
    <t>D.S. Industries Ltd.</t>
  </si>
  <si>
    <t>DSIL</t>
  </si>
  <si>
    <t>Dewan Sugar Mills Ltd.</t>
  </si>
  <si>
    <t>DWSM</t>
  </si>
  <si>
    <t>Dewan Textile Mills Ltd.</t>
  </si>
  <si>
    <t>DWTM</t>
  </si>
  <si>
    <t>Dynea Pakistan Ltd.</t>
  </si>
  <si>
    <t>DYNO</t>
  </si>
  <si>
    <t>Eco Pack Ltd.</t>
  </si>
  <si>
    <t>ECOP</t>
  </si>
  <si>
    <t>Elahi Cotton Mills Ltd.</t>
  </si>
  <si>
    <t>ELCM</t>
  </si>
  <si>
    <t>Ellcot Spinning Mills Ltd.</t>
  </si>
  <si>
    <t>ELSM</t>
  </si>
  <si>
    <t>Engro Corporation Ltd.</t>
  </si>
  <si>
    <t>ENGRO</t>
  </si>
  <si>
    <t>Engro Polymer &amp; Chemicals Ltd.</t>
  </si>
  <si>
    <t>EPCL</t>
  </si>
  <si>
    <t>Exide Pakistan Ltd.</t>
  </si>
  <si>
    <t>EXIDE</t>
  </si>
  <si>
    <t>Faisal Spinning Mills Ltd.</t>
  </si>
  <si>
    <t>FASM</t>
  </si>
  <si>
    <t>Fauji Cement Co. Ltd.</t>
  </si>
  <si>
    <t>FCCL</t>
  </si>
  <si>
    <t>Fecto Cement Ltd.</t>
  </si>
  <si>
    <t>FECTC</t>
  </si>
  <si>
    <t>Ferozsons Laboratories Ltd.</t>
  </si>
  <si>
    <t>FEROZ</t>
  </si>
  <si>
    <t>Fauji Fertilizer Bin Qasim Ltd.</t>
  </si>
  <si>
    <t>FFBL</t>
  </si>
  <si>
    <t>Fauji Fertilizer Co. Ltd.</t>
  </si>
  <si>
    <t>FFC</t>
  </si>
  <si>
    <t>Flying Cement Co. Ltd.</t>
  </si>
  <si>
    <t>FLYNG</t>
  </si>
  <si>
    <t>Feroze1888 Mills Ltd.</t>
  </si>
  <si>
    <t>FML</t>
  </si>
  <si>
    <t>Faran Sugar Mills Ltd.</t>
  </si>
  <si>
    <t>FRSM</t>
  </si>
  <si>
    <t>Gadoon Textile Mills Ltd.</t>
  </si>
  <si>
    <t>GADT</t>
  </si>
  <si>
    <t>Ghani Automobiles Industries Ltd.</t>
  </si>
  <si>
    <t>GAIL</t>
  </si>
  <si>
    <t>Gammon Pakistan Ltd.</t>
  </si>
  <si>
    <t>GAMON</t>
  </si>
  <si>
    <t>Gatron (Industries) Ltd.</t>
  </si>
  <si>
    <t>GATI</t>
  </si>
  <si>
    <t>Gul Ahmed Textile Mills Ltd.</t>
  </si>
  <si>
    <t>GATM</t>
  </si>
  <si>
    <t>Ghazi Fabrics International Ltd.</t>
  </si>
  <si>
    <t>GFIL</t>
  </si>
  <si>
    <t>Ghani Gases Ltd.</t>
  </si>
  <si>
    <t>GGL</t>
  </si>
  <si>
    <t>Ghani Glass Ltd.</t>
  </si>
  <si>
    <t>GHGL</t>
  </si>
  <si>
    <t>Ghandhara Industries Ltd.</t>
  </si>
  <si>
    <t>GHNI</t>
  </si>
  <si>
    <t>Ghandhara Nissan Ltd.</t>
  </si>
  <si>
    <t>GHNL</t>
  </si>
  <si>
    <t>GlaxoSmithKline Pakistan Limited</t>
  </si>
  <si>
    <t>GLAXO</t>
  </si>
  <si>
    <t>Gillette Pakistan Ltd.</t>
  </si>
  <si>
    <t>GLPL</t>
  </si>
  <si>
    <t>General Tyre &amp; Rubber Co.</t>
  </si>
  <si>
    <t>GTYR</t>
  </si>
  <si>
    <t>Ghani Value Glass Ltd.</t>
  </si>
  <si>
    <t>GVGL</t>
  </si>
  <si>
    <t>Gharibwal Cement Ltd.</t>
  </si>
  <si>
    <t>GWLC</t>
  </si>
  <si>
    <t>Habib Sugar Mills Ltd.</t>
  </si>
  <si>
    <t>HABSM</t>
  </si>
  <si>
    <t>Honda Atlas Cars (Pakistan) Ltd.</t>
  </si>
  <si>
    <t>HCAR</t>
  </si>
  <si>
    <t>Hinopak Motors Ltd.</t>
  </si>
  <si>
    <t>HINO</t>
  </si>
  <si>
    <t>Highnoon Laboratories Ltd.</t>
  </si>
  <si>
    <t>HINOON</t>
  </si>
  <si>
    <t>Husein Sugar Mills Ltd.</t>
  </si>
  <si>
    <t>HSM</t>
  </si>
  <si>
    <t>Huffaz Seamless Pipe Industries Ltd.</t>
  </si>
  <si>
    <t>HSPI</t>
  </si>
  <si>
    <t>The Hub Power Co. Ltd.</t>
  </si>
  <si>
    <t>HUBC</t>
  </si>
  <si>
    <t>Haseeb Waqas Sugar Mills Ltd.</t>
  </si>
  <si>
    <t>HWQS</t>
  </si>
  <si>
    <t>Ibrahim Fibres Ltd.</t>
  </si>
  <si>
    <t>IBFL</t>
  </si>
  <si>
    <t>IBL HealthCare Ltd.</t>
  </si>
  <si>
    <t>IBLHL</t>
  </si>
  <si>
    <t>ICC Textiles Ltd.</t>
  </si>
  <si>
    <t>ICCT</t>
  </si>
  <si>
    <t>ICI Pakistan Ltd.</t>
  </si>
  <si>
    <t>ICI</t>
  </si>
  <si>
    <t>Ittehad Chemicals Ltd.</t>
  </si>
  <si>
    <t>ICL</t>
  </si>
  <si>
    <t>Idrees Textile Mills Ltd.</t>
  </si>
  <si>
    <t>IDRT</t>
  </si>
  <si>
    <t>Indus Dyeing &amp; Manufacturing Co. Ltd.</t>
  </si>
  <si>
    <t>IDYM</t>
  </si>
  <si>
    <t>Island Textile Mills Ltd.</t>
  </si>
  <si>
    <t>ILTM</t>
  </si>
  <si>
    <t>Indus Motor Co. Ltd.</t>
  </si>
  <si>
    <t>INDU</t>
  </si>
  <si>
    <t>International Industries Ltd.</t>
  </si>
  <si>
    <t>INIL</t>
  </si>
  <si>
    <t>J.A. Textile Mills Ltd.</t>
  </si>
  <si>
    <t>JATM</t>
  </si>
  <si>
    <t>Janana De Malucho Textile Mills Ltd.</t>
  </si>
  <si>
    <t>JDMT</t>
  </si>
  <si>
    <t>JDW Sugar Mills Ltd.</t>
  </si>
  <si>
    <t>JDWS</t>
  </si>
  <si>
    <t>Japan Power Generation Ltd.</t>
  </si>
  <si>
    <t>JPGL</t>
  </si>
  <si>
    <t>Jubilee Spinning &amp; Weaving Mills Ltd.</t>
  </si>
  <si>
    <t>JUBS</t>
  </si>
  <si>
    <t>Kot Addu Power Co. Ltd.</t>
  </si>
  <si>
    <t>KAPCO</t>
  </si>
  <si>
    <t>Karam Ceramics Ltd.</t>
  </si>
  <si>
    <t>KCL</t>
  </si>
  <si>
    <t>K-Electric (formerly KESC)</t>
  </si>
  <si>
    <t>KEL</t>
  </si>
  <si>
    <t>Kohinoor Mills Ltd.</t>
  </si>
  <si>
    <t>KML</t>
  </si>
  <si>
    <t>Kohat Cement Co. Ltd.</t>
  </si>
  <si>
    <t>KOHC</t>
  </si>
  <si>
    <t>Kohinoor Energy Ltd.</t>
  </si>
  <si>
    <t>KOHE</t>
  </si>
  <si>
    <t>Kohat Textile Mills Ltd.</t>
  </si>
  <si>
    <t>KOHTM</t>
  </si>
  <si>
    <t>KSB Pumps Co. Ltd.</t>
  </si>
  <si>
    <t>KSBP</t>
  </si>
  <si>
    <t>Kohinoor Textile Mills Ltd.</t>
  </si>
  <si>
    <t>KTML</t>
  </si>
  <si>
    <t>Lotte Chemical Pakistan Ltd.</t>
  </si>
  <si>
    <t>LOTCHEM</t>
  </si>
  <si>
    <t>Leiner Pak Gelatine Ltd.</t>
  </si>
  <si>
    <t>LPGL</t>
  </si>
  <si>
    <t>Lucky Cement Ltd.</t>
  </si>
  <si>
    <t>LUCK</t>
  </si>
  <si>
    <t>Merit Packaging Ltd.</t>
  </si>
  <si>
    <t>MERIT</t>
  </si>
  <si>
    <t>Mitchell's Fruit Farms Ltd.</t>
  </si>
  <si>
    <t>MFFL</t>
  </si>
  <si>
    <t>Mirpurkhas Sugar Mills Ltd.</t>
  </si>
  <si>
    <t>MIRKS</t>
  </si>
  <si>
    <t>Maple Leaf Cement Factory Ltd.</t>
  </si>
  <si>
    <t>MLCF</t>
  </si>
  <si>
    <t>Mehran Sugar Mills Ltd.</t>
  </si>
  <si>
    <t>MRNS</t>
  </si>
  <si>
    <t>Masood Textile Mills Ltd.</t>
  </si>
  <si>
    <t>MSOT</t>
  </si>
  <si>
    <t>Mian Textile Industries Ltd.</t>
  </si>
  <si>
    <t>MTIL</t>
  </si>
  <si>
    <t>Millat Tractors Ltd.</t>
  </si>
  <si>
    <t>MTL</t>
  </si>
  <si>
    <t>Mirza Sugar Mills Ltd.</t>
  </si>
  <si>
    <t>MZSM</t>
  </si>
  <si>
    <t>Nagina Cotton Mills Ltd.</t>
  </si>
  <si>
    <t>NAGC</t>
  </si>
  <si>
    <t>National Foods Ltd.</t>
  </si>
  <si>
    <t>NATF</t>
  </si>
  <si>
    <t>Nadeem Textile Mills Ltd.</t>
  </si>
  <si>
    <t>NATM</t>
  </si>
  <si>
    <t>Nestle Pakistan Ltd.</t>
  </si>
  <si>
    <t>NESTLE</t>
  </si>
  <si>
    <t>Nimir Industrial Chemicals Ltd.</t>
  </si>
  <si>
    <t>NICL</t>
  </si>
  <si>
    <t>Nishat Mills Ltd.</t>
  </si>
  <si>
    <t>NML</t>
  </si>
  <si>
    <t>Noon Sugar Mills Ltd.</t>
  </si>
  <si>
    <t>NONS</t>
  </si>
  <si>
    <t>Nishat Power Ltd.</t>
  </si>
  <si>
    <t>NPL</t>
  </si>
  <si>
    <t>National Refinery Ltd.</t>
  </si>
  <si>
    <t>NRL</t>
  </si>
  <si>
    <t>Oil &amp; Gas Development Co. Ltd.</t>
  </si>
  <si>
    <t>OGDC</t>
  </si>
  <si>
    <t>Olympia Spinning &amp; Weaving Mills Ltd.</t>
  </si>
  <si>
    <t>OLSM</t>
  </si>
  <si>
    <t>Pak Datacom Ltd.</t>
  </si>
  <si>
    <t>PAKD</t>
  </si>
  <si>
    <t>Pakistan Tobacco Co. Ltd.</t>
  </si>
  <si>
    <t>PAKT</t>
  </si>
  <si>
    <t>Pakistan Cables Ltd.</t>
  </si>
  <si>
    <t>PCAL</t>
  </si>
  <si>
    <t>Pakistan Engineering Co. Ltd.</t>
  </si>
  <si>
    <t>PECO</t>
  </si>
  <si>
    <t>Pakistan Gum &amp; Chemicals Ltd.</t>
  </si>
  <si>
    <t>PGCL</t>
  </si>
  <si>
    <t>Pakistan International Airlines Corporation Ltd.</t>
  </si>
  <si>
    <t>PIAA</t>
  </si>
  <si>
    <t>Pakistan Int. Container Terminal Ltd.</t>
  </si>
  <si>
    <t>PICT</t>
  </si>
  <si>
    <t>Pioneer Cement Ltd.</t>
  </si>
  <si>
    <t>PIOC</t>
  </si>
  <si>
    <t>Packages Ltd.</t>
  </si>
  <si>
    <t>PKGS</t>
  </si>
  <si>
    <t>The Premier Sugar Mills &amp; Distillery Co. Ltd.</t>
  </si>
  <si>
    <t>PMRS</t>
  </si>
  <si>
    <t>Pangrio Sugar Mills Ltd.</t>
  </si>
  <si>
    <t>PNGRS</t>
  </si>
  <si>
    <t>Pakistan National Shipping Corporation.</t>
  </si>
  <si>
    <t>PNSC</t>
  </si>
  <si>
    <t>Pakistan Oilfields Ltd.</t>
  </si>
  <si>
    <t>POL</t>
  </si>
  <si>
    <t>Punjab Oil Mills Ltd.</t>
  </si>
  <si>
    <t>POML</t>
  </si>
  <si>
    <t>Power Cement</t>
  </si>
  <si>
    <t>POWER</t>
  </si>
  <si>
    <t>Pakistan Petroleum Ltd.</t>
  </si>
  <si>
    <t>PPL</t>
  </si>
  <si>
    <t>Pakistan Paper Products Ltd.</t>
  </si>
  <si>
    <t>PPP</t>
  </si>
  <si>
    <t>Pakistan PVC Ltd.</t>
  </si>
  <si>
    <t>PPVC</t>
  </si>
  <si>
    <t>Premium Textile Mills Ltd.</t>
  </si>
  <si>
    <t>PRET</t>
  </si>
  <si>
    <t>Pakistan Refinery Ltd.</t>
  </si>
  <si>
    <t>PRL</t>
  </si>
  <si>
    <t>Prosperity Weaving Mills Ltd.</t>
  </si>
  <si>
    <t>PRWM</t>
  </si>
  <si>
    <t>Pakistan Services Ltd.</t>
  </si>
  <si>
    <t>PSEL</t>
  </si>
  <si>
    <t>Pak Suzuki Motor Co. Ltd.</t>
  </si>
  <si>
    <t>PSMC</t>
  </si>
  <si>
    <t>Pakistan State Oil Co. Ltd.</t>
  </si>
  <si>
    <t>PSO</t>
  </si>
  <si>
    <t>Pakistan Synthetics Ltd.</t>
  </si>
  <si>
    <t>PSYL</t>
  </si>
  <si>
    <t>Quetta Textile Mills Ltd.</t>
  </si>
  <si>
    <t>QUET</t>
  </si>
  <si>
    <t>Quice Food Industries Ltd.</t>
  </si>
  <si>
    <t>QUICE</t>
  </si>
  <si>
    <t>Reliance Cotton Spinning Mills Ltd.</t>
  </si>
  <si>
    <t>RCML</t>
  </si>
  <si>
    <t>Resham Textile Industries Ltd.</t>
  </si>
  <si>
    <t>REST</t>
  </si>
  <si>
    <t>Rafhan Maize Products Co. Ltd.</t>
  </si>
  <si>
    <t>RMPL</t>
  </si>
  <si>
    <t>Rupali Polyester Ltd.</t>
  </si>
  <si>
    <t>RUPL</t>
  </si>
  <si>
    <t>Saif Textile Mills Ltd.</t>
  </si>
  <si>
    <t>SAIF</t>
  </si>
  <si>
    <t>Salfi Textile Mills Ltd.</t>
  </si>
  <si>
    <t>SALT</t>
  </si>
  <si>
    <t>Sanofi-aventis Pakistan Ltd.</t>
  </si>
  <si>
    <t>SAPL</t>
  </si>
  <si>
    <t>Sapphire Textile Mills Ltd.</t>
  </si>
  <si>
    <t>SAPT</t>
  </si>
  <si>
    <t>Sardar Chemical Industries Ltd.</t>
  </si>
  <si>
    <t>SARC</t>
  </si>
  <si>
    <t>Sazgar Engineering Works Ltd.</t>
  </si>
  <si>
    <t>SAZEW</t>
  </si>
  <si>
    <t>Shield Corporation Ltd.</t>
  </si>
  <si>
    <t>SCL</t>
  </si>
  <si>
    <t>Searle Pakistan Ltd.</t>
  </si>
  <si>
    <t>SEARL</t>
  </si>
  <si>
    <t>Sitara Energy Ltd.</t>
  </si>
  <si>
    <t>SEL</t>
  </si>
  <si>
    <t>Southern Electric Power Co. Ltd.</t>
  </si>
  <si>
    <t>SEPCO</t>
  </si>
  <si>
    <t>Service Industries Textiles Ltd.</t>
  </si>
  <si>
    <t>SERT</t>
  </si>
  <si>
    <t>Safa Textiles Ltd.</t>
  </si>
  <si>
    <t>SFAT</t>
  </si>
  <si>
    <t>Sapphire Fibres Ltd.</t>
  </si>
  <si>
    <t>SFL</t>
  </si>
  <si>
    <t>Shaffi Chemical Industries Ltd.</t>
  </si>
  <si>
    <t>SHCI</t>
  </si>
  <si>
    <t>Shell Pakistan Ltd.</t>
  </si>
  <si>
    <t>SHEL</t>
  </si>
  <si>
    <t>Shezan International Ltd.</t>
  </si>
  <si>
    <t>SHEZ</t>
  </si>
  <si>
    <t>Shifa International Hospitals Ltd.</t>
  </si>
  <si>
    <t>SHFA</t>
  </si>
  <si>
    <t>Shahmurad Sugar Mills Ltd.</t>
  </si>
  <si>
    <t>SHSML</t>
  </si>
  <si>
    <t>Siemens (Pakistan) Engineering Co. Ltd.</t>
  </si>
  <si>
    <t>SIEM</t>
  </si>
  <si>
    <t>Singer Pakistan Ltd.</t>
  </si>
  <si>
    <t>SING</t>
  </si>
  <si>
    <t>Sitara Chemical Industries Ltd.</t>
  </si>
  <si>
    <t>SITC</t>
  </si>
  <si>
    <t>Sally Textile Mills Ltd.</t>
  </si>
  <si>
    <t>SLYT</t>
  </si>
  <si>
    <t>Samin Textiles Ltd.</t>
  </si>
  <si>
    <t>SMTM</t>
  </si>
  <si>
    <t>Sui Northern Gas Pipelines Ltd.</t>
  </si>
  <si>
    <t>SNGP</t>
  </si>
  <si>
    <t>Sitara Peroxide Ltd.</t>
  </si>
  <si>
    <t>SPL</t>
  </si>
  <si>
    <t>Sargodha Spinning Mills Ltd.</t>
  </si>
  <si>
    <t>SRSM</t>
  </si>
  <si>
    <t>Service Industries Ltd.</t>
  </si>
  <si>
    <t>SRVI</t>
  </si>
  <si>
    <t>Shabbir Tiles And Ceramics Ltd.</t>
  </si>
  <si>
    <t>STCL</t>
  </si>
  <si>
    <t>Shahtaj Textile Ltd.</t>
  </si>
  <si>
    <t>STJT</t>
  </si>
  <si>
    <t>Shams Textile Mills Ltd.</t>
  </si>
  <si>
    <t>STML</t>
  </si>
  <si>
    <t>Siddiqsons Tin Plate Ltd.</t>
  </si>
  <si>
    <t>STPL</t>
  </si>
  <si>
    <t>Suraj Cotton Mills Ltd.</t>
  </si>
  <si>
    <t>SURC</t>
  </si>
  <si>
    <t>Sunrays Textile Mills Ltd.</t>
  </si>
  <si>
    <t>SUTM</t>
  </si>
  <si>
    <t>Tata Textile Mills Ltd.</t>
  </si>
  <si>
    <t>TATM</t>
  </si>
  <si>
    <t>Telecard Ltd.</t>
  </si>
  <si>
    <t>TELE</t>
  </si>
  <si>
    <t>Tariq Glass Industries Ltd.</t>
  </si>
  <si>
    <t>TGL</t>
  </si>
  <si>
    <t>Thatta Cement Ltd.</t>
  </si>
  <si>
    <t>THCCL</t>
  </si>
  <si>
    <t>The Thal Industries Corporation Ltd.</t>
  </si>
  <si>
    <t>TICL</t>
  </si>
  <si>
    <t>Treet Corporation Ltd.</t>
  </si>
  <si>
    <t>TREET</t>
  </si>
  <si>
    <t>TRG Pakistan Ltd.</t>
  </si>
  <si>
    <t>TRG</t>
  </si>
  <si>
    <t>Tri-Pack Films Ltd.</t>
  </si>
  <si>
    <t>TRIPF</t>
  </si>
  <si>
    <t>United Distributors Pakistan Ltd.</t>
  </si>
  <si>
    <t>UDPL</t>
  </si>
  <si>
    <t>Unilever Pakistan Foods Ltd.</t>
  </si>
  <si>
    <t>UPFL</t>
  </si>
  <si>
    <t>Wah Nobel Chemicals Ltd.</t>
  </si>
  <si>
    <t>WAHN</t>
  </si>
  <si>
    <t>Worldcall Telecom Ltd.</t>
  </si>
  <si>
    <t>WTL</t>
  </si>
  <si>
    <t>Wyeth Pakistan Ltd.</t>
  </si>
  <si>
    <t>WYETH</t>
  </si>
  <si>
    <t>ZIL Ltd.</t>
  </si>
  <si>
    <t>ZIL</t>
  </si>
  <si>
    <t>Zephyr Textiles Ltd.</t>
  </si>
  <si>
    <t>ZTL</t>
  </si>
  <si>
    <t>PCA CGINDEX</t>
  </si>
  <si>
    <t>ios</t>
  </si>
  <si>
    <t>ioc</t>
  </si>
  <si>
    <t>iio</t>
  </si>
  <si>
    <t>ibs</t>
  </si>
  <si>
    <t>ibi</t>
  </si>
  <si>
    <t>iaci</t>
  </si>
  <si>
    <t>cgindex</t>
  </si>
  <si>
    <t>SUM</t>
  </si>
  <si>
    <t>MAX</t>
  </si>
  <si>
    <t>MIN</t>
  </si>
  <si>
    <t>RANGE</t>
  </si>
  <si>
    <t>CGINDEX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</si>
</sst>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387"/>
  <sheetViews>
    <sheetView workbookViewId="0">
      <selection activeCell="L5" sqref="L5"/>
    </sheetView>
  </sheetViews>
  <sheetFormatPr defaultRowHeight="13.8"/>
  <cols>
    <col min="1" max="1" width="45.59765625" bestFit="1" customWidth="1"/>
    <col min="11" max="11" width="16.8984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472</v>
      </c>
      <c r="L1" t="s">
        <v>479</v>
      </c>
    </row>
    <row r="2" spans="1:12">
      <c r="A2" t="s">
        <v>10</v>
      </c>
      <c r="B2" t="s">
        <v>11</v>
      </c>
      <c r="C2">
        <v>2010</v>
      </c>
      <c r="D2">
        <v>0.13837389336615188</v>
      </c>
      <c r="E2">
        <v>0.66294499299580878</v>
      </c>
      <c r="F2">
        <v>0.16242027415595242</v>
      </c>
      <c r="G2">
        <v>1.9459101490553132</v>
      </c>
      <c r="H2">
        <v>0.7142857142857143</v>
      </c>
      <c r="I2">
        <v>0.66666666666666663</v>
      </c>
      <c r="J2">
        <v>0</v>
      </c>
      <c r="K2">
        <v>0.2812828</v>
      </c>
      <c r="L2">
        <v>0.2812828</v>
      </c>
    </row>
    <row r="3" spans="1:12">
      <c r="A3" t="s">
        <v>10</v>
      </c>
      <c r="B3" t="s">
        <v>11</v>
      </c>
      <c r="C3">
        <v>2011</v>
      </c>
      <c r="D3">
        <v>0.14055453482545516</v>
      </c>
      <c r="E3">
        <v>0.6741086722381251</v>
      </c>
      <c r="F3">
        <v>0.32955184508964824</v>
      </c>
      <c r="G3">
        <v>1.9459101490553132</v>
      </c>
      <c r="H3">
        <v>0.7142857142857143</v>
      </c>
      <c r="I3">
        <v>0.75</v>
      </c>
      <c r="J3">
        <v>0</v>
      </c>
      <c r="K3">
        <v>0.873637</v>
      </c>
      <c r="L3">
        <v>0.873637</v>
      </c>
    </row>
    <row r="4" spans="1:12">
      <c r="A4" t="s">
        <v>10</v>
      </c>
      <c r="B4" t="s">
        <v>11</v>
      </c>
      <c r="C4">
        <v>2012</v>
      </c>
      <c r="D4">
        <v>0.14689010096588587</v>
      </c>
      <c r="E4">
        <v>0.6741086722381251</v>
      </c>
      <c r="F4">
        <v>0.15936776809524084</v>
      </c>
      <c r="G4">
        <v>1.9459101490553132</v>
      </c>
      <c r="H4">
        <v>0.7142857142857143</v>
      </c>
      <c r="I4">
        <v>0.75</v>
      </c>
      <c r="J4">
        <v>0</v>
      </c>
      <c r="K4">
        <v>0.42669859999999998</v>
      </c>
      <c r="L4">
        <v>0.42669859999999998</v>
      </c>
    </row>
    <row r="5" spans="1:12">
      <c r="A5" t="s">
        <v>10</v>
      </c>
      <c r="B5" t="s">
        <v>11</v>
      </c>
      <c r="C5">
        <v>2013</v>
      </c>
      <c r="D5">
        <v>0.13258594771430052</v>
      </c>
      <c r="E5">
        <v>0.62275263069984965</v>
      </c>
      <c r="F5">
        <v>0.12942565213134205</v>
      </c>
      <c r="G5">
        <v>1.9459101490553132</v>
      </c>
      <c r="H5">
        <v>0.7142857142857143</v>
      </c>
      <c r="I5">
        <v>0.66666666666666663</v>
      </c>
      <c r="J5">
        <v>0</v>
      </c>
      <c r="K5">
        <v>0.20612320000000001</v>
      </c>
      <c r="L5">
        <v>0.20612320000000001</v>
      </c>
    </row>
    <row r="6" spans="1:12">
      <c r="A6" t="s">
        <v>10</v>
      </c>
      <c r="B6" t="s">
        <v>11</v>
      </c>
      <c r="C6">
        <v>2014</v>
      </c>
      <c r="D6">
        <v>0.13555214458913853</v>
      </c>
      <c r="E6">
        <v>0.62275263069984965</v>
      </c>
      <c r="F6">
        <v>4.7809506804973999E-2</v>
      </c>
      <c r="G6">
        <v>1.9459101490553132</v>
      </c>
      <c r="H6">
        <v>0.7142857142857143</v>
      </c>
      <c r="I6">
        <v>0.5</v>
      </c>
      <c r="J6">
        <v>0</v>
      </c>
      <c r="K6">
        <v>-0.34306399999999998</v>
      </c>
      <c r="L6">
        <v>-0.34306399999999998</v>
      </c>
    </row>
    <row r="7" spans="1:12">
      <c r="A7" t="s">
        <v>10</v>
      </c>
      <c r="B7" t="s">
        <v>11</v>
      </c>
      <c r="C7">
        <v>2015</v>
      </c>
      <c r="D7">
        <v>0.13555214458913853</v>
      </c>
      <c r="E7">
        <v>0.60360009906521606</v>
      </c>
      <c r="F7">
        <v>8.3286315753097223E-2</v>
      </c>
      <c r="G7">
        <v>2.1972245773362196</v>
      </c>
      <c r="H7">
        <v>0.55555555555555558</v>
      </c>
      <c r="I7">
        <v>0.66666666666666663</v>
      </c>
      <c r="J7">
        <v>0</v>
      </c>
      <c r="K7">
        <v>0.2343662</v>
      </c>
      <c r="L7">
        <v>0.2343662</v>
      </c>
    </row>
    <row r="8" spans="1:12">
      <c r="A8" t="s">
        <v>12</v>
      </c>
      <c r="B8" t="s">
        <v>13</v>
      </c>
      <c r="C8">
        <v>2010</v>
      </c>
      <c r="D8">
        <v>0.72335510140161308</v>
      </c>
      <c r="E8">
        <v>0.63638921514890512</v>
      </c>
      <c r="F8">
        <v>0.21984496124031008</v>
      </c>
      <c r="G8">
        <v>2.0794415416798357</v>
      </c>
      <c r="H8">
        <v>0.625</v>
      </c>
      <c r="I8">
        <v>0.66666666666666663</v>
      </c>
      <c r="J8">
        <v>1</v>
      </c>
      <c r="K8">
        <v>-1.494178</v>
      </c>
      <c r="L8">
        <v>-1.494178</v>
      </c>
    </row>
    <row r="9" spans="1:12">
      <c r="A9" t="s">
        <v>12</v>
      </c>
      <c r="B9" t="s">
        <v>13</v>
      </c>
      <c r="C9">
        <v>2011</v>
      </c>
      <c r="D9">
        <v>0.7577207288835196</v>
      </c>
      <c r="E9">
        <v>0.99755860562062115</v>
      </c>
      <c r="F9">
        <v>0.18834293469952385</v>
      </c>
      <c r="G9">
        <v>2.0794415416798357</v>
      </c>
      <c r="H9">
        <v>0.625</v>
      </c>
      <c r="I9">
        <v>0.66666666666666663</v>
      </c>
      <c r="J9">
        <v>1</v>
      </c>
      <c r="K9">
        <v>-1.629929</v>
      </c>
      <c r="L9">
        <v>-1.629929</v>
      </c>
    </row>
    <row r="10" spans="1:12">
      <c r="A10" t="s">
        <v>12</v>
      </c>
      <c r="B10" t="s">
        <v>13</v>
      </c>
      <c r="C10">
        <v>2012</v>
      </c>
      <c r="D10">
        <v>0.7577207288835196</v>
      </c>
      <c r="E10">
        <v>0.99755860562062115</v>
      </c>
      <c r="F10">
        <v>0.18834293469952385</v>
      </c>
      <c r="G10">
        <v>2.0794415416798357</v>
      </c>
      <c r="H10">
        <v>0.625</v>
      </c>
      <c r="I10">
        <v>0.66666666666666663</v>
      </c>
      <c r="J10">
        <v>1</v>
      </c>
      <c r="K10">
        <v>-1.629929</v>
      </c>
      <c r="L10">
        <v>-1.629929</v>
      </c>
    </row>
    <row r="11" spans="1:12">
      <c r="A11" t="s">
        <v>12</v>
      </c>
      <c r="B11" t="s">
        <v>13</v>
      </c>
      <c r="C11">
        <v>2013</v>
      </c>
      <c r="D11">
        <v>0.6306761226141071</v>
      </c>
      <c r="E11">
        <v>0.75615587398533135</v>
      </c>
      <c r="F11">
        <v>0.18498786312739801</v>
      </c>
      <c r="G11">
        <v>2.0794415416798357</v>
      </c>
      <c r="H11">
        <v>0.5</v>
      </c>
      <c r="I11">
        <v>1</v>
      </c>
      <c r="J11">
        <v>0</v>
      </c>
      <c r="K11">
        <v>-3.6568499999999997E-2</v>
      </c>
      <c r="L11">
        <v>-3.6568499999999997E-2</v>
      </c>
    </row>
    <row r="12" spans="1:12">
      <c r="A12" t="s">
        <v>12</v>
      </c>
      <c r="B12" t="s">
        <v>13</v>
      </c>
      <c r="C12">
        <v>2014</v>
      </c>
      <c r="D12">
        <v>0.6306761226141071</v>
      </c>
      <c r="E12">
        <v>0.75615587398533135</v>
      </c>
      <c r="F12">
        <v>9.8431118121040606E-2</v>
      </c>
      <c r="G12">
        <v>2.0794415416798357</v>
      </c>
      <c r="H12">
        <v>0.5</v>
      </c>
      <c r="I12">
        <v>1</v>
      </c>
      <c r="J12">
        <v>0</v>
      </c>
      <c r="K12">
        <v>-0.25846209999999997</v>
      </c>
      <c r="L12">
        <v>-0.25846209999999997</v>
      </c>
    </row>
    <row r="13" spans="1:12">
      <c r="A13" t="s">
        <v>12</v>
      </c>
      <c r="B13" t="s">
        <v>13</v>
      </c>
      <c r="C13">
        <v>2015</v>
      </c>
      <c r="D13">
        <v>0</v>
      </c>
      <c r="E13">
        <v>0.75615587398533135</v>
      </c>
      <c r="F13">
        <v>0.17295173961840629</v>
      </c>
      <c r="G13">
        <v>2.0794415416798357</v>
      </c>
      <c r="H13">
        <v>0.75</v>
      </c>
      <c r="I13">
        <v>1</v>
      </c>
      <c r="J13">
        <v>0</v>
      </c>
      <c r="K13">
        <v>1.5681940000000001</v>
      </c>
      <c r="L13">
        <v>1.5681940000000001</v>
      </c>
    </row>
    <row r="14" spans="1:12">
      <c r="A14" t="s">
        <v>14</v>
      </c>
      <c r="B14" t="s">
        <v>15</v>
      </c>
      <c r="C14">
        <v>2010</v>
      </c>
      <c r="D14">
        <v>0</v>
      </c>
      <c r="E14">
        <v>0.95223575879521261</v>
      </c>
      <c r="F14">
        <v>3.2467616752469772E-3</v>
      </c>
      <c r="G14">
        <v>1.9459101490553132</v>
      </c>
      <c r="H14">
        <v>0.14285714285714285</v>
      </c>
      <c r="I14">
        <v>0.66666666666666663</v>
      </c>
      <c r="J14">
        <v>0</v>
      </c>
      <c r="K14">
        <v>-1.204493</v>
      </c>
      <c r="L14">
        <v>-1.204493</v>
      </c>
    </row>
    <row r="15" spans="1:12">
      <c r="A15" t="s">
        <v>14</v>
      </c>
      <c r="B15" t="s">
        <v>15</v>
      </c>
      <c r="C15">
        <v>2011</v>
      </c>
      <c r="D15">
        <v>0</v>
      </c>
      <c r="E15">
        <v>0.95223575879521261</v>
      </c>
      <c r="F15">
        <v>3.2467616752469772E-3</v>
      </c>
      <c r="G15">
        <v>1.9459101490553132</v>
      </c>
      <c r="H15">
        <v>0.14285714285714285</v>
      </c>
      <c r="I15">
        <v>0.66666666666666663</v>
      </c>
      <c r="J15">
        <v>0</v>
      </c>
      <c r="K15">
        <v>-1.204493</v>
      </c>
      <c r="L15">
        <v>-1.204493</v>
      </c>
    </row>
    <row r="16" spans="1:12">
      <c r="A16" t="s">
        <v>14</v>
      </c>
      <c r="B16" t="s">
        <v>15</v>
      </c>
      <c r="C16">
        <v>2012</v>
      </c>
      <c r="D16">
        <v>0</v>
      </c>
      <c r="E16">
        <v>0.95223575879521261</v>
      </c>
      <c r="F16">
        <v>3.2467616752469772E-3</v>
      </c>
      <c r="G16">
        <v>1.9459101490553132</v>
      </c>
      <c r="H16">
        <v>0.14285714285714285</v>
      </c>
      <c r="I16">
        <v>0.66666666666666663</v>
      </c>
      <c r="J16">
        <v>0</v>
      </c>
      <c r="K16">
        <v>-1.204493</v>
      </c>
      <c r="L16">
        <v>-1.204493</v>
      </c>
    </row>
    <row r="17" spans="1:12">
      <c r="A17" t="s">
        <v>14</v>
      </c>
      <c r="B17" t="s">
        <v>15</v>
      </c>
      <c r="C17">
        <v>2013</v>
      </c>
      <c r="D17">
        <v>0</v>
      </c>
      <c r="E17">
        <v>0.95223575879521261</v>
      </c>
      <c r="F17">
        <v>3.2467616752469772E-3</v>
      </c>
      <c r="G17">
        <v>1.9459101490553132</v>
      </c>
      <c r="H17">
        <v>0.14285714285714285</v>
      </c>
      <c r="I17">
        <v>0.66666666666666663</v>
      </c>
      <c r="J17">
        <v>0</v>
      </c>
      <c r="K17">
        <v>-1.204493</v>
      </c>
      <c r="L17">
        <v>-1.204493</v>
      </c>
    </row>
    <row r="18" spans="1:12">
      <c r="A18" t="s">
        <v>14</v>
      </c>
      <c r="B18" t="s">
        <v>15</v>
      </c>
      <c r="C18">
        <v>2014</v>
      </c>
      <c r="D18">
        <v>0.41279720251072477</v>
      </c>
      <c r="E18">
        <v>0.94794967187970369</v>
      </c>
      <c r="F18">
        <v>1.0804315081378776E-4</v>
      </c>
      <c r="G18">
        <v>1.9459101490553132</v>
      </c>
      <c r="H18">
        <v>0.5714285714285714</v>
      </c>
      <c r="I18">
        <v>1</v>
      </c>
      <c r="J18">
        <v>0</v>
      </c>
      <c r="K18">
        <v>-0.25263020000000003</v>
      </c>
      <c r="L18">
        <v>-0.25263020000000003</v>
      </c>
    </row>
    <row r="19" spans="1:12">
      <c r="A19" t="s">
        <v>14</v>
      </c>
      <c r="B19" t="s">
        <v>15</v>
      </c>
      <c r="C19">
        <v>2015</v>
      </c>
      <c r="D19">
        <v>0.41279720251072477</v>
      </c>
      <c r="E19">
        <v>0.94794967187970369</v>
      </c>
      <c r="F19">
        <v>1.0804315081378776E-4</v>
      </c>
      <c r="G19">
        <v>1.9459101490553132</v>
      </c>
      <c r="H19">
        <v>0.7142857142857143</v>
      </c>
      <c r="I19">
        <v>1</v>
      </c>
      <c r="J19">
        <v>0</v>
      </c>
      <c r="K19">
        <v>7.5579400000000005E-2</v>
      </c>
      <c r="L19">
        <v>7.5579400000000005E-2</v>
      </c>
    </row>
    <row r="20" spans="1:12">
      <c r="A20" t="s">
        <v>16</v>
      </c>
      <c r="B20" t="s">
        <v>17</v>
      </c>
      <c r="C20">
        <v>2010</v>
      </c>
      <c r="D20">
        <v>3.8041762118364047E-4</v>
      </c>
      <c r="E20">
        <v>0.84181939500043623</v>
      </c>
      <c r="F20">
        <v>5.3269386237439799E-2</v>
      </c>
      <c r="G20">
        <v>1.9459101490553132</v>
      </c>
      <c r="H20">
        <v>0.5714285714285714</v>
      </c>
      <c r="I20">
        <v>1</v>
      </c>
      <c r="J20">
        <v>0</v>
      </c>
      <c r="K20">
        <v>0.57680129999999996</v>
      </c>
      <c r="L20">
        <v>0.57680129999999996</v>
      </c>
    </row>
    <row r="21" spans="1:12">
      <c r="A21" t="s">
        <v>16</v>
      </c>
      <c r="B21" t="s">
        <v>17</v>
      </c>
      <c r="C21">
        <v>2011</v>
      </c>
      <c r="D21">
        <v>3.8041762118364047E-4</v>
      </c>
      <c r="E21">
        <v>0.84349098330667049</v>
      </c>
      <c r="F21">
        <v>5.1920810213639583E-2</v>
      </c>
      <c r="G21">
        <v>1.9459101490553132</v>
      </c>
      <c r="H21">
        <v>0.42857142857142855</v>
      </c>
      <c r="I21">
        <v>1</v>
      </c>
      <c r="J21">
        <v>0</v>
      </c>
      <c r="K21">
        <v>0.24514749999999999</v>
      </c>
      <c r="L21">
        <v>0.24514749999999999</v>
      </c>
    </row>
    <row r="22" spans="1:12">
      <c r="A22" t="s">
        <v>16</v>
      </c>
      <c r="B22" t="s">
        <v>17</v>
      </c>
      <c r="C22">
        <v>2012</v>
      </c>
      <c r="D22">
        <v>6.1578972453016541E-4</v>
      </c>
      <c r="E22">
        <v>0.84399384181674941</v>
      </c>
      <c r="F22">
        <v>7.4368626564604468E-2</v>
      </c>
      <c r="G22">
        <v>1.9459101490553132</v>
      </c>
      <c r="H22">
        <v>0.42857142857142855</v>
      </c>
      <c r="I22">
        <v>1</v>
      </c>
      <c r="J22">
        <v>0</v>
      </c>
      <c r="K22">
        <v>0.30230180000000001</v>
      </c>
      <c r="L22">
        <v>0.30230180000000001</v>
      </c>
    </row>
    <row r="23" spans="1:12">
      <c r="A23" t="s">
        <v>16</v>
      </c>
      <c r="B23" t="s">
        <v>17</v>
      </c>
      <c r="C23">
        <v>2013</v>
      </c>
      <c r="D23">
        <v>6.3481928789147152E-4</v>
      </c>
      <c r="E23">
        <v>0.85052889826631994</v>
      </c>
      <c r="F23">
        <v>4.5698194066857933E-2</v>
      </c>
      <c r="G23">
        <v>1.9459101490553132</v>
      </c>
      <c r="H23">
        <v>0.42857142857142855</v>
      </c>
      <c r="I23">
        <v>1</v>
      </c>
      <c r="J23">
        <v>0</v>
      </c>
      <c r="K23">
        <v>0.22882259999999999</v>
      </c>
      <c r="L23">
        <v>0.22882259999999999</v>
      </c>
    </row>
    <row r="24" spans="1:12">
      <c r="A24" t="s">
        <v>16</v>
      </c>
      <c r="B24" t="s">
        <v>17</v>
      </c>
      <c r="C24">
        <v>2014</v>
      </c>
      <c r="D24">
        <v>5.9453340603586699E-4</v>
      </c>
      <c r="E24">
        <v>0.85594750259299501</v>
      </c>
      <c r="F24">
        <v>4.5521024031161823E-2</v>
      </c>
      <c r="G24">
        <v>1.9459101490553132</v>
      </c>
      <c r="H24">
        <v>0.42857142857142855</v>
      </c>
      <c r="I24">
        <v>1</v>
      </c>
      <c r="J24">
        <v>0</v>
      </c>
      <c r="K24">
        <v>0.22847870000000001</v>
      </c>
      <c r="L24">
        <v>0.22847870000000001</v>
      </c>
    </row>
    <row r="25" spans="1:12">
      <c r="A25" t="s">
        <v>16</v>
      </c>
      <c r="B25" t="s">
        <v>17</v>
      </c>
      <c r="C25">
        <v>2015</v>
      </c>
      <c r="D25">
        <v>6.4337901633847866E-4</v>
      </c>
      <c r="E25">
        <v>0.85550046617833719</v>
      </c>
      <c r="F25">
        <v>4.8607633508627991E-2</v>
      </c>
      <c r="G25">
        <v>1.9459101490553132</v>
      </c>
      <c r="H25">
        <v>0.2857142857142857</v>
      </c>
      <c r="I25">
        <v>1</v>
      </c>
      <c r="J25">
        <v>0</v>
      </c>
      <c r="K25">
        <v>-9.1903899999999997E-2</v>
      </c>
      <c r="L25">
        <v>-9.1903899999999997E-2</v>
      </c>
    </row>
    <row r="26" spans="1:12">
      <c r="A26" t="s">
        <v>18</v>
      </c>
      <c r="B26" t="s">
        <v>19</v>
      </c>
      <c r="C26">
        <v>2010</v>
      </c>
      <c r="D26">
        <v>1.2702747543089423E-7</v>
      </c>
      <c r="E26">
        <v>0.88980542035245069</v>
      </c>
      <c r="F26">
        <v>0</v>
      </c>
      <c r="G26">
        <v>2.0794415416798357</v>
      </c>
      <c r="H26">
        <v>0.625</v>
      </c>
      <c r="I26">
        <v>0.66666666666666663</v>
      </c>
      <c r="J26">
        <v>0</v>
      </c>
      <c r="K26">
        <v>0.16875100000000001</v>
      </c>
      <c r="L26">
        <v>0.16875100000000001</v>
      </c>
    </row>
    <row r="27" spans="1:12">
      <c r="A27" t="s">
        <v>18</v>
      </c>
      <c r="B27" t="s">
        <v>19</v>
      </c>
      <c r="C27">
        <v>2011</v>
      </c>
      <c r="D27">
        <v>1.2702747543089423E-7</v>
      </c>
      <c r="E27">
        <v>0.89639910480735596</v>
      </c>
      <c r="F27">
        <v>8.4776682060587513E-2</v>
      </c>
      <c r="G27">
        <v>1.9459101490553132</v>
      </c>
      <c r="H27">
        <v>0.7142857142857143</v>
      </c>
      <c r="I27">
        <v>0.66666666666666663</v>
      </c>
      <c r="J27">
        <v>0</v>
      </c>
      <c r="K27">
        <v>0.31691449999999999</v>
      </c>
      <c r="L27">
        <v>0.31691449999999999</v>
      </c>
    </row>
    <row r="28" spans="1:12">
      <c r="A28" t="s">
        <v>18</v>
      </c>
      <c r="B28" t="s">
        <v>19</v>
      </c>
      <c r="C28">
        <v>2012</v>
      </c>
      <c r="D28">
        <v>1.2702747543089423E-7</v>
      </c>
      <c r="E28">
        <v>0.88099673471255224</v>
      </c>
      <c r="F28">
        <v>5.4959130122315104E-2</v>
      </c>
      <c r="G28">
        <v>1.9459101490553132</v>
      </c>
      <c r="H28">
        <v>0.42857142857142855</v>
      </c>
      <c r="I28">
        <v>0.66666666666666663</v>
      </c>
      <c r="J28">
        <v>0</v>
      </c>
      <c r="K28">
        <v>-0.41606480000000001</v>
      </c>
      <c r="L28">
        <v>-0.41606480000000001</v>
      </c>
    </row>
    <row r="29" spans="1:12">
      <c r="A29" t="s">
        <v>18</v>
      </c>
      <c r="B29" t="s">
        <v>19</v>
      </c>
      <c r="C29">
        <v>2013</v>
      </c>
      <c r="D29">
        <v>1.1549056881246533E-3</v>
      </c>
      <c r="E29">
        <v>0.92285510970027496</v>
      </c>
      <c r="F29">
        <v>2.1663627128469615E-2</v>
      </c>
      <c r="G29">
        <v>1.791759469228055</v>
      </c>
      <c r="H29">
        <v>0.66666666666666663</v>
      </c>
      <c r="I29">
        <v>0.66666666666666663</v>
      </c>
      <c r="J29">
        <v>0</v>
      </c>
      <c r="K29">
        <v>-0.27273160000000002</v>
      </c>
      <c r="L29">
        <v>-0.27273160000000002</v>
      </c>
    </row>
    <row r="30" spans="1:12">
      <c r="A30" t="s">
        <v>18</v>
      </c>
      <c r="B30" t="s">
        <v>19</v>
      </c>
      <c r="C30">
        <v>2014</v>
      </c>
      <c r="D30">
        <v>1.1548912829926089E-3</v>
      </c>
      <c r="E30">
        <v>0.90385792244714813</v>
      </c>
      <c r="F30">
        <v>3.5128146207956332E-2</v>
      </c>
      <c r="G30">
        <v>1.791759469228055</v>
      </c>
      <c r="H30">
        <v>0.66666666666666663</v>
      </c>
      <c r="I30">
        <v>0.66666666666666663</v>
      </c>
      <c r="J30">
        <v>0</v>
      </c>
      <c r="K30">
        <v>-0.23836350000000001</v>
      </c>
      <c r="L30">
        <v>-0.23836350000000001</v>
      </c>
    </row>
    <row r="31" spans="1:12">
      <c r="A31" t="s">
        <v>18</v>
      </c>
      <c r="B31" t="s">
        <v>19</v>
      </c>
      <c r="C31">
        <v>2015</v>
      </c>
      <c r="D31">
        <v>1.0479253730368437E-3</v>
      </c>
      <c r="E31">
        <v>0.89328881735241683</v>
      </c>
      <c r="F31">
        <v>4.5917138285912595E-2</v>
      </c>
      <c r="G31">
        <v>2.3978952727983707</v>
      </c>
      <c r="H31">
        <v>0.63636363636363635</v>
      </c>
      <c r="I31">
        <v>1</v>
      </c>
      <c r="J31">
        <v>0</v>
      </c>
      <c r="K31">
        <v>1.6350549999999999</v>
      </c>
      <c r="L31">
        <v>1.6350549999999999</v>
      </c>
    </row>
    <row r="32" spans="1:12">
      <c r="A32" t="s">
        <v>20</v>
      </c>
      <c r="B32" t="s">
        <v>21</v>
      </c>
      <c r="C32">
        <v>2010</v>
      </c>
      <c r="D32">
        <v>1.8895998961769737E-2</v>
      </c>
      <c r="E32">
        <v>0.78491890734593017</v>
      </c>
      <c r="F32">
        <v>7.097927807602608E-4</v>
      </c>
      <c r="G32">
        <v>1.9459101490553132</v>
      </c>
      <c r="H32">
        <v>0.7142857142857143</v>
      </c>
      <c r="I32">
        <v>0.66666666666666663</v>
      </c>
      <c r="J32">
        <v>0</v>
      </c>
      <c r="K32">
        <v>6.8732699999999994E-2</v>
      </c>
      <c r="L32">
        <v>6.8732699999999994E-2</v>
      </c>
    </row>
    <row r="33" spans="1:12">
      <c r="A33" t="s">
        <v>20</v>
      </c>
      <c r="B33" t="s">
        <v>21</v>
      </c>
      <c r="C33">
        <v>2011</v>
      </c>
      <c r="D33">
        <v>0</v>
      </c>
      <c r="E33">
        <v>0.79625026068532223</v>
      </c>
      <c r="F33">
        <v>1.2283874084044602E-4</v>
      </c>
      <c r="G33">
        <v>1.9459101490553132</v>
      </c>
      <c r="H33">
        <v>0</v>
      </c>
      <c r="I33">
        <v>1</v>
      </c>
      <c r="J33">
        <v>0</v>
      </c>
      <c r="K33">
        <v>-0.87199930000000003</v>
      </c>
      <c r="L33">
        <v>-0.87199930000000003</v>
      </c>
    </row>
    <row r="34" spans="1:12">
      <c r="A34" t="s">
        <v>20</v>
      </c>
      <c r="B34" t="s">
        <v>21</v>
      </c>
      <c r="C34">
        <v>2012</v>
      </c>
      <c r="D34">
        <v>1.8895998961769737E-2</v>
      </c>
      <c r="E34">
        <v>0.78079322596394574</v>
      </c>
      <c r="F34">
        <v>2.0958926403285137E-4</v>
      </c>
      <c r="G34">
        <v>1.9459101490553132</v>
      </c>
      <c r="H34">
        <v>0.7142857142857143</v>
      </c>
      <c r="I34">
        <v>1</v>
      </c>
      <c r="J34">
        <v>0</v>
      </c>
      <c r="K34">
        <v>0.7373535</v>
      </c>
      <c r="L34">
        <v>0.7373535</v>
      </c>
    </row>
    <row r="35" spans="1:12">
      <c r="A35" t="s">
        <v>20</v>
      </c>
      <c r="B35" t="s">
        <v>21</v>
      </c>
      <c r="C35">
        <v>2013</v>
      </c>
      <c r="D35">
        <v>0</v>
      </c>
      <c r="E35">
        <v>0.78899982545794733</v>
      </c>
      <c r="F35">
        <v>1.2283874084044602E-4</v>
      </c>
      <c r="G35">
        <v>1.791759469228055</v>
      </c>
      <c r="H35">
        <v>0.83333333333333337</v>
      </c>
      <c r="I35">
        <v>1</v>
      </c>
      <c r="J35">
        <v>0</v>
      </c>
      <c r="K35">
        <v>0.72578710000000002</v>
      </c>
      <c r="L35">
        <v>0.72578710000000002</v>
      </c>
    </row>
    <row r="36" spans="1:12">
      <c r="A36" t="s">
        <v>20</v>
      </c>
      <c r="B36" t="s">
        <v>21</v>
      </c>
      <c r="C36">
        <v>2014</v>
      </c>
      <c r="D36">
        <v>0</v>
      </c>
      <c r="E36">
        <v>0.74734696658288879</v>
      </c>
      <c r="F36">
        <v>4.0946246946815336E-5</v>
      </c>
      <c r="G36">
        <v>1.791759469228055</v>
      </c>
      <c r="H36">
        <v>0.83333333333333337</v>
      </c>
      <c r="I36">
        <v>1</v>
      </c>
      <c r="J36">
        <v>0</v>
      </c>
      <c r="K36">
        <v>0.72525039999999996</v>
      </c>
      <c r="L36">
        <v>0.72525039999999996</v>
      </c>
    </row>
    <row r="37" spans="1:12">
      <c r="A37" t="s">
        <v>20</v>
      </c>
      <c r="B37" t="s">
        <v>21</v>
      </c>
      <c r="C37">
        <v>2015</v>
      </c>
      <c r="D37">
        <v>0.50419999766351919</v>
      </c>
      <c r="E37">
        <v>0.74734696658288879</v>
      </c>
      <c r="F37">
        <v>4.0946246946815336E-5</v>
      </c>
      <c r="G37">
        <v>2.0794415416798357</v>
      </c>
      <c r="H37">
        <v>0.25</v>
      </c>
      <c r="I37">
        <v>0.66666666666666663</v>
      </c>
      <c r="J37">
        <v>1</v>
      </c>
      <c r="K37">
        <v>-2.5495619999999999</v>
      </c>
      <c r="L37">
        <v>-2.5495619999999999</v>
      </c>
    </row>
    <row r="38" spans="1:12">
      <c r="A38" t="s">
        <v>22</v>
      </c>
      <c r="B38" t="s">
        <v>23</v>
      </c>
      <c r="C38">
        <v>2010</v>
      </c>
      <c r="D38">
        <v>0.6920722619047619</v>
      </c>
      <c r="E38">
        <v>0.80029707142857143</v>
      </c>
      <c r="F38">
        <v>8.2799999999999999E-2</v>
      </c>
      <c r="G38">
        <v>1.9459101490553132</v>
      </c>
      <c r="H38">
        <v>0</v>
      </c>
      <c r="I38">
        <v>1</v>
      </c>
      <c r="J38">
        <v>0</v>
      </c>
      <c r="K38">
        <v>-1.8245830000000001</v>
      </c>
      <c r="L38">
        <v>-1.8245830000000001</v>
      </c>
    </row>
    <row r="39" spans="1:12">
      <c r="A39" t="s">
        <v>22</v>
      </c>
      <c r="B39" t="s">
        <v>23</v>
      </c>
      <c r="C39">
        <v>2011</v>
      </c>
      <c r="D39">
        <v>0.72010724999999998</v>
      </c>
      <c r="E39">
        <v>0.86120666666666668</v>
      </c>
      <c r="F39">
        <v>6.0005892857142855E-2</v>
      </c>
      <c r="G39">
        <v>1.791759469228055</v>
      </c>
      <c r="H39">
        <v>0.66666666666666663</v>
      </c>
      <c r="I39">
        <v>1</v>
      </c>
      <c r="J39">
        <v>1</v>
      </c>
      <c r="K39">
        <v>-1.722105</v>
      </c>
      <c r="L39">
        <v>-1.722105</v>
      </c>
    </row>
    <row r="40" spans="1:12">
      <c r="A40" t="s">
        <v>22</v>
      </c>
      <c r="B40" t="s">
        <v>23</v>
      </c>
      <c r="C40">
        <v>2012</v>
      </c>
      <c r="D40">
        <v>0.72530529761904761</v>
      </c>
      <c r="E40">
        <v>0.87753278571428572</v>
      </c>
      <c r="F40">
        <v>5.6494452380952381E-2</v>
      </c>
      <c r="G40">
        <v>2.0794415416798357</v>
      </c>
      <c r="H40">
        <v>0</v>
      </c>
      <c r="I40">
        <v>1</v>
      </c>
      <c r="J40">
        <v>1</v>
      </c>
      <c r="K40">
        <v>-2.6803089999999998</v>
      </c>
      <c r="L40">
        <v>-2.6803089999999998</v>
      </c>
    </row>
    <row r="41" spans="1:12">
      <c r="A41" t="s">
        <v>22</v>
      </c>
      <c r="B41" t="s">
        <v>23</v>
      </c>
      <c r="C41">
        <v>2013</v>
      </c>
      <c r="D41">
        <v>0.74316244047619051</v>
      </c>
      <c r="E41">
        <v>0.91452563095238093</v>
      </c>
      <c r="F41">
        <v>2.2119047619047618E-2</v>
      </c>
      <c r="G41">
        <v>1.791759469228055</v>
      </c>
      <c r="H41">
        <v>1</v>
      </c>
      <c r="I41">
        <v>1</v>
      </c>
      <c r="J41">
        <v>1</v>
      </c>
      <c r="K41">
        <v>-1.091785</v>
      </c>
      <c r="L41">
        <v>-1.091785</v>
      </c>
    </row>
    <row r="42" spans="1:12">
      <c r="A42" t="s">
        <v>22</v>
      </c>
      <c r="B42" t="s">
        <v>23</v>
      </c>
      <c r="C42">
        <v>2014</v>
      </c>
      <c r="D42">
        <v>0.81150846428571433</v>
      </c>
      <c r="E42">
        <v>0.95688515476190472</v>
      </c>
      <c r="F42">
        <v>2.1821428571428571E-2</v>
      </c>
      <c r="G42">
        <v>1.791759469228055</v>
      </c>
      <c r="H42">
        <v>1</v>
      </c>
      <c r="I42">
        <v>1</v>
      </c>
      <c r="J42">
        <v>0</v>
      </c>
      <c r="K42">
        <v>-0.19989979999999999</v>
      </c>
      <c r="L42">
        <v>-0.19989979999999999</v>
      </c>
    </row>
    <row r="43" spans="1:12">
      <c r="A43" t="s">
        <v>22</v>
      </c>
      <c r="B43" t="s">
        <v>23</v>
      </c>
      <c r="C43">
        <v>2015</v>
      </c>
      <c r="D43">
        <v>0.81150846428571433</v>
      </c>
      <c r="E43">
        <v>0.97106372619047621</v>
      </c>
      <c r="F43">
        <v>2.2480952380952379E-2</v>
      </c>
      <c r="G43">
        <v>1.9459101490553132</v>
      </c>
      <c r="H43">
        <v>0.8571428571428571</v>
      </c>
      <c r="I43">
        <v>1</v>
      </c>
      <c r="J43">
        <v>0</v>
      </c>
      <c r="K43">
        <v>-0.20959439999999999</v>
      </c>
      <c r="L43">
        <v>-0.20959439999999999</v>
      </c>
    </row>
    <row r="44" spans="1:12">
      <c r="A44" t="s">
        <v>24</v>
      </c>
      <c r="B44" s="1" t="s">
        <v>25</v>
      </c>
      <c r="C44">
        <v>2010</v>
      </c>
      <c r="D44">
        <v>0</v>
      </c>
      <c r="E44">
        <v>0.80105125634247865</v>
      </c>
      <c r="F44">
        <v>1.3474918725123811E-2</v>
      </c>
      <c r="G44">
        <v>1.9459101490553132</v>
      </c>
      <c r="H44">
        <v>0.42857142857142855</v>
      </c>
      <c r="I44" s="1">
        <v>0.66666666666666663</v>
      </c>
      <c r="J44">
        <v>0</v>
      </c>
      <c r="K44">
        <v>-0.52303920000000004</v>
      </c>
      <c r="L44">
        <v>-0.52303920000000004</v>
      </c>
    </row>
    <row r="45" spans="1:12">
      <c r="A45" t="s">
        <v>24</v>
      </c>
      <c r="B45" t="s">
        <v>25</v>
      </c>
      <c r="C45">
        <v>2011</v>
      </c>
      <c r="D45">
        <v>0</v>
      </c>
      <c r="E45">
        <v>0.80105125634247865</v>
      </c>
      <c r="F45">
        <v>1.3474918725123811E-2</v>
      </c>
      <c r="G45">
        <v>1.9459101490553132</v>
      </c>
      <c r="H45">
        <v>0.42857142857142855</v>
      </c>
      <c r="I45">
        <v>0.66666666666666663</v>
      </c>
      <c r="J45">
        <v>0</v>
      </c>
      <c r="K45">
        <v>-0.52303920000000004</v>
      </c>
      <c r="L45">
        <v>-0.52303920000000004</v>
      </c>
    </row>
    <row r="46" spans="1:12">
      <c r="A46" t="s">
        <v>24</v>
      </c>
      <c r="B46" t="s">
        <v>25</v>
      </c>
      <c r="C46">
        <v>2012</v>
      </c>
      <c r="D46">
        <v>0.73894190745298205</v>
      </c>
      <c r="E46">
        <v>0.80105125634247865</v>
      </c>
      <c r="F46">
        <v>1.3474918725123811E-2</v>
      </c>
      <c r="G46">
        <v>2.0794415416798357</v>
      </c>
      <c r="H46">
        <v>0.375</v>
      </c>
      <c r="I46">
        <v>0.66666666666666663</v>
      </c>
      <c r="J46">
        <v>1</v>
      </c>
      <c r="K46">
        <v>-2.6225239999999999</v>
      </c>
      <c r="L46">
        <v>-2.6225239999999999</v>
      </c>
    </row>
    <row r="47" spans="1:12">
      <c r="A47" t="s">
        <v>24</v>
      </c>
      <c r="B47" t="s">
        <v>25</v>
      </c>
      <c r="C47">
        <v>2013</v>
      </c>
      <c r="D47">
        <v>0</v>
      </c>
      <c r="E47">
        <v>0.86007048886458237</v>
      </c>
      <c r="F47">
        <v>8.7685716889982682E-2</v>
      </c>
      <c r="G47">
        <v>1.9459101490553132</v>
      </c>
      <c r="H47">
        <v>0.42857142857142855</v>
      </c>
      <c r="I47">
        <v>0.66666666666666663</v>
      </c>
      <c r="J47">
        <v>0</v>
      </c>
      <c r="K47">
        <v>-0.33233220000000002</v>
      </c>
      <c r="L47">
        <v>-0.33233220000000002</v>
      </c>
    </row>
    <row r="48" spans="1:12">
      <c r="A48" t="s">
        <v>24</v>
      </c>
      <c r="B48" t="s">
        <v>25</v>
      </c>
      <c r="C48">
        <v>2014</v>
      </c>
      <c r="D48">
        <v>0</v>
      </c>
      <c r="E48">
        <v>0.86007048886458237</v>
      </c>
      <c r="F48">
        <v>9.0344240877464829E-2</v>
      </c>
      <c r="G48">
        <v>1.9459101490553132</v>
      </c>
      <c r="H48">
        <v>0.42857142857142855</v>
      </c>
      <c r="I48">
        <v>1</v>
      </c>
      <c r="J48">
        <v>0</v>
      </c>
      <c r="K48">
        <v>0.34441860000000002</v>
      </c>
      <c r="L48">
        <v>0.34441860000000002</v>
      </c>
    </row>
    <row r="49" spans="1:12">
      <c r="A49" t="s">
        <v>24</v>
      </c>
      <c r="B49" t="s">
        <v>25</v>
      </c>
      <c r="C49">
        <v>2015</v>
      </c>
      <c r="D49">
        <v>0</v>
      </c>
      <c r="E49">
        <v>0.86007048886458237</v>
      </c>
      <c r="F49">
        <v>8.7685716889982682E-2</v>
      </c>
      <c r="G49">
        <v>2.3025850929940459</v>
      </c>
      <c r="H49">
        <v>0.7</v>
      </c>
      <c r="I49">
        <v>1</v>
      </c>
      <c r="J49">
        <v>0</v>
      </c>
      <c r="K49">
        <v>1.694015</v>
      </c>
      <c r="L49">
        <v>1.694015</v>
      </c>
    </row>
    <row r="50" spans="1:12">
      <c r="A50" t="s">
        <v>26</v>
      </c>
      <c r="B50" t="s">
        <v>27</v>
      </c>
      <c r="C50">
        <v>2010</v>
      </c>
      <c r="D50">
        <v>1.2944983818770226E-6</v>
      </c>
      <c r="E50">
        <v>0.86379018933312945</v>
      </c>
      <c r="F50">
        <v>0.12417250465051093</v>
      </c>
      <c r="G50">
        <v>2.0794415416798357</v>
      </c>
      <c r="H50">
        <v>0</v>
      </c>
      <c r="I50">
        <v>1</v>
      </c>
      <c r="J50">
        <v>0</v>
      </c>
      <c r="K50">
        <v>-0.279113</v>
      </c>
      <c r="L50">
        <v>-0.279113</v>
      </c>
    </row>
    <row r="51" spans="1:12">
      <c r="A51" t="s">
        <v>26</v>
      </c>
      <c r="B51" t="s">
        <v>27</v>
      </c>
      <c r="C51">
        <v>2011</v>
      </c>
      <c r="D51">
        <v>3.0934027777777779E-4</v>
      </c>
      <c r="E51">
        <v>0.36777572916666668</v>
      </c>
      <c r="F51">
        <v>0.11864635416666666</v>
      </c>
      <c r="G51">
        <v>1.9459101490553132</v>
      </c>
      <c r="H51">
        <v>0.7142857142857143</v>
      </c>
      <c r="I51">
        <v>1</v>
      </c>
      <c r="J51">
        <v>0</v>
      </c>
      <c r="K51">
        <v>1.0690090000000001</v>
      </c>
      <c r="L51">
        <v>1.0690090000000001</v>
      </c>
    </row>
    <row r="52" spans="1:12">
      <c r="A52" t="s">
        <v>26</v>
      </c>
      <c r="B52" t="s">
        <v>27</v>
      </c>
      <c r="C52">
        <v>2012</v>
      </c>
      <c r="D52">
        <v>3.4406250000000002E-4</v>
      </c>
      <c r="E52">
        <v>0.37308753472222222</v>
      </c>
      <c r="F52">
        <v>0.14367451388888888</v>
      </c>
      <c r="G52">
        <v>1.9459101490553132</v>
      </c>
      <c r="H52">
        <v>0.7142857142857143</v>
      </c>
      <c r="I52">
        <v>1</v>
      </c>
      <c r="J52">
        <v>0</v>
      </c>
      <c r="K52">
        <v>1.133154</v>
      </c>
      <c r="L52">
        <v>1.133154</v>
      </c>
    </row>
    <row r="53" spans="1:12">
      <c r="A53" t="s">
        <v>26</v>
      </c>
      <c r="B53" t="s">
        <v>27</v>
      </c>
      <c r="C53">
        <v>2013</v>
      </c>
      <c r="D53">
        <v>3.4406250000000002E-4</v>
      </c>
      <c r="E53">
        <v>0.37308753472222222</v>
      </c>
      <c r="F53">
        <v>0.13748552083333335</v>
      </c>
      <c r="G53">
        <v>1.6094379124341003</v>
      </c>
      <c r="H53">
        <v>0.8</v>
      </c>
      <c r="I53">
        <v>1</v>
      </c>
      <c r="J53">
        <v>0</v>
      </c>
      <c r="K53">
        <v>0.62290840000000003</v>
      </c>
      <c r="L53">
        <v>0.62290840000000003</v>
      </c>
    </row>
    <row r="54" spans="1:12">
      <c r="A54" t="s">
        <v>26</v>
      </c>
      <c r="B54" t="s">
        <v>27</v>
      </c>
      <c r="C54">
        <v>2014</v>
      </c>
      <c r="D54">
        <v>3.4406250000000002E-4</v>
      </c>
      <c r="E54">
        <v>0.37308753472222222</v>
      </c>
      <c r="F54">
        <v>0.12494184027777777</v>
      </c>
      <c r="G54">
        <v>1.6094379124341003</v>
      </c>
      <c r="H54">
        <v>0.8</v>
      </c>
      <c r="I54">
        <v>1</v>
      </c>
      <c r="J54">
        <v>0</v>
      </c>
      <c r="K54">
        <v>0.59075180000000005</v>
      </c>
      <c r="L54">
        <v>0.59075180000000005</v>
      </c>
    </row>
    <row r="55" spans="1:12">
      <c r="A55" t="s">
        <v>26</v>
      </c>
      <c r="B55" t="s">
        <v>27</v>
      </c>
      <c r="C55">
        <v>2015</v>
      </c>
      <c r="D55">
        <v>0</v>
      </c>
      <c r="E55">
        <v>0.37308753472222222</v>
      </c>
      <c r="F55">
        <v>0.12494184027777777</v>
      </c>
      <c r="G55">
        <v>1.9459101490553132</v>
      </c>
      <c r="H55">
        <v>0.7142857142857143</v>
      </c>
      <c r="I55">
        <v>1</v>
      </c>
      <c r="J55">
        <v>0</v>
      </c>
      <c r="K55">
        <v>1.08571</v>
      </c>
      <c r="L55">
        <v>1.08571</v>
      </c>
    </row>
    <row r="56" spans="1:12">
      <c r="A56" t="s">
        <v>28</v>
      </c>
      <c r="B56" t="s">
        <v>29</v>
      </c>
      <c r="C56">
        <v>2010</v>
      </c>
      <c r="D56">
        <v>1.2944983818770226E-6</v>
      </c>
      <c r="E56">
        <v>0.73128248095201687</v>
      </c>
      <c r="F56">
        <v>0.14439250057335065</v>
      </c>
      <c r="G56">
        <v>2.0794415416798357</v>
      </c>
      <c r="H56">
        <v>0.375</v>
      </c>
      <c r="I56">
        <v>1</v>
      </c>
      <c r="J56">
        <v>0</v>
      </c>
      <c r="K56">
        <v>0.63323300000000005</v>
      </c>
      <c r="L56">
        <v>0.63323300000000005</v>
      </c>
    </row>
    <row r="57" spans="1:12">
      <c r="A57" t="s">
        <v>28</v>
      </c>
      <c r="B57" t="s">
        <v>29</v>
      </c>
      <c r="C57">
        <v>2011</v>
      </c>
      <c r="D57">
        <v>7.1465153020920926E-3</v>
      </c>
      <c r="E57">
        <v>0.83160101929006447</v>
      </c>
      <c r="F57">
        <v>0.19576207986137656</v>
      </c>
      <c r="G57">
        <v>2.0794415416798357</v>
      </c>
      <c r="H57">
        <v>0.375</v>
      </c>
      <c r="I57">
        <v>0.75</v>
      </c>
      <c r="J57">
        <v>0</v>
      </c>
      <c r="K57">
        <v>0.25123420000000002</v>
      </c>
      <c r="L57">
        <v>0.25123420000000002</v>
      </c>
    </row>
    <row r="58" spans="1:12">
      <c r="A58" t="s">
        <v>28</v>
      </c>
      <c r="B58" t="s">
        <v>29</v>
      </c>
      <c r="C58">
        <v>2012</v>
      </c>
      <c r="D58">
        <v>3.262876691384451E-2</v>
      </c>
      <c r="E58">
        <v>0.83176463573121318</v>
      </c>
      <c r="F58">
        <v>0.17546803506357822</v>
      </c>
      <c r="G58">
        <v>1.9459101490553132</v>
      </c>
      <c r="H58">
        <v>0.5714285714285714</v>
      </c>
      <c r="I58">
        <v>0.66666666666666663</v>
      </c>
      <c r="J58">
        <v>0</v>
      </c>
      <c r="K58">
        <v>0.16578580000000001</v>
      </c>
      <c r="L58">
        <v>0.16578580000000001</v>
      </c>
    </row>
    <row r="59" spans="1:12">
      <c r="A59" t="s">
        <v>28</v>
      </c>
      <c r="B59" t="s">
        <v>29</v>
      </c>
      <c r="C59">
        <v>2013</v>
      </c>
      <c r="D59">
        <v>3.8529164436969654E-6</v>
      </c>
      <c r="E59">
        <v>0.59134001987615625</v>
      </c>
      <c r="F59">
        <v>0.96238642815279163</v>
      </c>
      <c r="G59">
        <v>2.1972245773362196</v>
      </c>
      <c r="H59">
        <v>0.66666666666666663</v>
      </c>
      <c r="I59">
        <v>1</v>
      </c>
      <c r="J59">
        <v>0</v>
      </c>
      <c r="K59">
        <v>3.641197</v>
      </c>
      <c r="L59">
        <v>3.641197</v>
      </c>
    </row>
    <row r="60" spans="1:12">
      <c r="A60" t="s">
        <v>28</v>
      </c>
      <c r="B60" t="s">
        <v>29</v>
      </c>
      <c r="C60">
        <v>2014</v>
      </c>
      <c r="D60">
        <v>3.8809469204698927E-6</v>
      </c>
      <c r="E60">
        <v>0.6376038248859669</v>
      </c>
      <c r="F60">
        <v>0.9588182580332798</v>
      </c>
      <c r="G60">
        <v>1.9459101490553132</v>
      </c>
      <c r="H60">
        <v>0.5714285714285714</v>
      </c>
      <c r="I60">
        <v>1</v>
      </c>
      <c r="J60">
        <v>0</v>
      </c>
      <c r="K60">
        <v>2.8972639999999998</v>
      </c>
      <c r="L60">
        <v>2.8972639999999998</v>
      </c>
    </row>
    <row r="61" spans="1:12">
      <c r="A61" t="s">
        <v>28</v>
      </c>
      <c r="B61" t="s">
        <v>29</v>
      </c>
      <c r="C61">
        <v>2015</v>
      </c>
      <c r="D61">
        <v>5.101546772672833E-6</v>
      </c>
      <c r="E61">
        <v>0.6376038248859669</v>
      </c>
      <c r="F61">
        <v>0.95611281502433554</v>
      </c>
      <c r="G61">
        <v>2.1972245773362196</v>
      </c>
      <c r="H61">
        <v>0.77777777777777779</v>
      </c>
      <c r="I61">
        <v>1</v>
      </c>
      <c r="J61">
        <v>0</v>
      </c>
      <c r="K61">
        <v>3.8807489999999998</v>
      </c>
      <c r="L61">
        <v>3.8807489999999998</v>
      </c>
    </row>
    <row r="62" spans="1:12">
      <c r="A62" t="s">
        <v>30</v>
      </c>
      <c r="B62" t="s">
        <v>31</v>
      </c>
      <c r="C62">
        <v>2010</v>
      </c>
      <c r="D62">
        <v>0.4090316185562603</v>
      </c>
      <c r="E62">
        <v>0.86191784039253072</v>
      </c>
      <c r="F62">
        <v>3.60904393094844E-4</v>
      </c>
      <c r="G62">
        <v>1.9459101490553132</v>
      </c>
      <c r="H62">
        <v>0.8571428571428571</v>
      </c>
      <c r="I62">
        <v>1</v>
      </c>
      <c r="J62">
        <v>0</v>
      </c>
      <c r="K62">
        <v>0.41009869999999998</v>
      </c>
      <c r="L62">
        <v>0.41009869999999998</v>
      </c>
    </row>
    <row r="63" spans="1:12">
      <c r="A63" t="s">
        <v>30</v>
      </c>
      <c r="B63" t="s">
        <v>31</v>
      </c>
      <c r="C63">
        <v>2011</v>
      </c>
      <c r="D63">
        <v>0.42387797600374449</v>
      </c>
      <c r="E63">
        <v>0.38253936217644224</v>
      </c>
      <c r="F63">
        <v>7.9918113569394413E-3</v>
      </c>
      <c r="G63">
        <v>1.9459101490553132</v>
      </c>
      <c r="H63">
        <v>0.42857142857142855</v>
      </c>
      <c r="I63">
        <v>0.66666666666666663</v>
      </c>
      <c r="J63">
        <v>0</v>
      </c>
      <c r="K63">
        <v>-1.253647</v>
      </c>
      <c r="L63">
        <v>-1.253647</v>
      </c>
    </row>
    <row r="64" spans="1:12">
      <c r="A64" t="s">
        <v>30</v>
      </c>
      <c r="B64" t="s">
        <v>31</v>
      </c>
      <c r="C64">
        <v>2012</v>
      </c>
      <c r="D64">
        <v>0.42387797600374449</v>
      </c>
      <c r="E64">
        <v>0.38253936217644224</v>
      </c>
      <c r="F64">
        <v>7.9918113569394413E-3</v>
      </c>
      <c r="G64">
        <v>1.9459101490553132</v>
      </c>
      <c r="H64">
        <v>0.42857142857142855</v>
      </c>
      <c r="I64">
        <v>0.66666666666666663</v>
      </c>
      <c r="J64">
        <v>0</v>
      </c>
      <c r="K64">
        <v>-1.253647</v>
      </c>
      <c r="L64">
        <v>-1.253647</v>
      </c>
    </row>
    <row r="65" spans="1:12">
      <c r="A65" t="s">
        <v>30</v>
      </c>
      <c r="B65" t="s">
        <v>31</v>
      </c>
      <c r="C65">
        <v>2013</v>
      </c>
      <c r="D65">
        <v>0.49283778291434183</v>
      </c>
      <c r="E65">
        <v>0.37911944602841374</v>
      </c>
      <c r="F65">
        <v>6.9720343514353716E-2</v>
      </c>
      <c r="G65">
        <v>1.6094379124341003</v>
      </c>
      <c r="H65">
        <v>0.8</v>
      </c>
      <c r="I65">
        <v>0.66666666666666663</v>
      </c>
      <c r="J65">
        <v>0</v>
      </c>
      <c r="K65">
        <v>-1.0494289999999999</v>
      </c>
      <c r="L65">
        <v>-1.0494289999999999</v>
      </c>
    </row>
    <row r="66" spans="1:12">
      <c r="A66" t="s">
        <v>30</v>
      </c>
      <c r="B66" t="s">
        <v>31</v>
      </c>
      <c r="C66">
        <v>2014</v>
      </c>
      <c r="D66">
        <v>0.49283778291434183</v>
      </c>
      <c r="E66">
        <v>0.37911944602841374</v>
      </c>
      <c r="F66">
        <v>6.9516779555710034E-2</v>
      </c>
      <c r="G66">
        <v>1.6094379124341003</v>
      </c>
      <c r="H66">
        <v>0.8</v>
      </c>
      <c r="I66">
        <v>1</v>
      </c>
      <c r="J66">
        <v>0</v>
      </c>
      <c r="K66">
        <v>-0.3800152</v>
      </c>
      <c r="L66">
        <v>-0.3800152</v>
      </c>
    </row>
    <row r="67" spans="1:12">
      <c r="A67" t="s">
        <v>30</v>
      </c>
      <c r="B67" t="s">
        <v>31</v>
      </c>
      <c r="C67">
        <v>2015</v>
      </c>
      <c r="D67">
        <v>0.49283778291434183</v>
      </c>
      <c r="E67">
        <v>0.41314766375481599</v>
      </c>
      <c r="F67">
        <v>6.9720343514353716E-2</v>
      </c>
      <c r="G67">
        <v>1.9459101490553132</v>
      </c>
      <c r="H67">
        <v>0.5714285714285714</v>
      </c>
      <c r="I67">
        <v>0.66666666666666663</v>
      </c>
      <c r="J67">
        <v>0</v>
      </c>
      <c r="K67">
        <v>-0.882992</v>
      </c>
      <c r="L67">
        <v>-0.882992</v>
      </c>
    </row>
    <row r="68" spans="1:12">
      <c r="A68" t="s">
        <v>32</v>
      </c>
      <c r="B68" t="s">
        <v>33</v>
      </c>
      <c r="C68">
        <v>2010</v>
      </c>
      <c r="D68">
        <v>0.15611360578197861</v>
      </c>
      <c r="E68">
        <v>0.33768362432561499</v>
      </c>
      <c r="F68">
        <v>3.3594428336244438E-2</v>
      </c>
      <c r="G68">
        <v>2.3025850929940459</v>
      </c>
      <c r="H68">
        <v>0.5</v>
      </c>
      <c r="I68">
        <v>0.66666666666666663</v>
      </c>
      <c r="J68">
        <v>1</v>
      </c>
      <c r="K68">
        <v>-0.8481976</v>
      </c>
      <c r="L68">
        <v>-0.8481976</v>
      </c>
    </row>
    <row r="69" spans="1:12">
      <c r="A69" t="s">
        <v>32</v>
      </c>
      <c r="B69" t="s">
        <v>33</v>
      </c>
      <c r="C69">
        <v>2011</v>
      </c>
      <c r="D69">
        <v>0.15611360578197861</v>
      </c>
      <c r="E69">
        <v>0.33768362432561499</v>
      </c>
      <c r="F69">
        <v>3.3594428336244438E-2</v>
      </c>
      <c r="G69">
        <v>2.3025850929940459</v>
      </c>
      <c r="H69">
        <v>0.5</v>
      </c>
      <c r="I69">
        <v>0.66666666666666663</v>
      </c>
      <c r="J69">
        <v>1</v>
      </c>
      <c r="K69">
        <v>-0.8481976</v>
      </c>
      <c r="L69">
        <v>-0.8481976</v>
      </c>
    </row>
    <row r="70" spans="1:12">
      <c r="A70" t="s">
        <v>32</v>
      </c>
      <c r="B70" t="s">
        <v>33</v>
      </c>
      <c r="C70">
        <v>2012</v>
      </c>
      <c r="D70">
        <v>0.15616583986043917</v>
      </c>
      <c r="E70">
        <v>0.3626952935264422</v>
      </c>
      <c r="F70">
        <v>0.22656736160607838</v>
      </c>
      <c r="G70">
        <v>2.3025850929940459</v>
      </c>
      <c r="H70">
        <v>0.5</v>
      </c>
      <c r="I70">
        <v>0.66666666666666663</v>
      </c>
      <c r="J70">
        <v>1</v>
      </c>
      <c r="K70">
        <v>-0.35339110000000001</v>
      </c>
      <c r="L70">
        <v>-0.35339110000000001</v>
      </c>
    </row>
    <row r="71" spans="1:12">
      <c r="A71" t="s">
        <v>32</v>
      </c>
      <c r="B71" t="s">
        <v>33</v>
      </c>
      <c r="C71">
        <v>2013</v>
      </c>
      <c r="D71">
        <v>0.15616712936266114</v>
      </c>
      <c r="E71">
        <v>0.36269514313830353</v>
      </c>
      <c r="F71">
        <v>5.3849567080251859E-6</v>
      </c>
      <c r="G71">
        <v>2.3025850929940459</v>
      </c>
      <c r="H71">
        <v>0.5</v>
      </c>
      <c r="I71">
        <v>0.66666666666666663</v>
      </c>
      <c r="J71">
        <v>1</v>
      </c>
      <c r="K71">
        <v>-0.934199</v>
      </c>
      <c r="L71">
        <v>-0.934199</v>
      </c>
    </row>
    <row r="72" spans="1:12">
      <c r="A72" t="s">
        <v>32</v>
      </c>
      <c r="B72" t="s">
        <v>33</v>
      </c>
      <c r="C72">
        <v>2014</v>
      </c>
      <c r="D72">
        <v>0.156166823176385</v>
      </c>
      <c r="E72">
        <v>0.35184325726729831</v>
      </c>
      <c r="F72">
        <v>0.14807326979751878</v>
      </c>
      <c r="G72">
        <v>2.3025850929940459</v>
      </c>
      <c r="H72">
        <v>0.5</v>
      </c>
      <c r="I72">
        <v>1</v>
      </c>
      <c r="J72">
        <v>1</v>
      </c>
      <c r="K72">
        <v>0.1152331</v>
      </c>
      <c r="L72">
        <v>0.1152331</v>
      </c>
    </row>
    <row r="73" spans="1:12">
      <c r="A73" t="s">
        <v>32</v>
      </c>
      <c r="B73" t="s">
        <v>33</v>
      </c>
      <c r="C73">
        <v>2015</v>
      </c>
      <c r="D73">
        <v>0.156166823176385</v>
      </c>
      <c r="E73">
        <v>0.34181209631751014</v>
      </c>
      <c r="F73">
        <v>0.13425065969994093</v>
      </c>
      <c r="G73">
        <v>2.3025850929940459</v>
      </c>
      <c r="H73">
        <v>0.7</v>
      </c>
      <c r="I73">
        <v>1</v>
      </c>
      <c r="J73">
        <v>0</v>
      </c>
      <c r="K73">
        <v>1.5465359999999999</v>
      </c>
      <c r="L73">
        <v>1.5465359999999999</v>
      </c>
    </row>
    <row r="74" spans="1:12">
      <c r="A74" t="s">
        <v>34</v>
      </c>
      <c r="B74" t="s">
        <v>35</v>
      </c>
      <c r="C74">
        <v>2010</v>
      </c>
      <c r="D74">
        <v>2.9192818566632607E-6</v>
      </c>
      <c r="E74">
        <v>0.97574660633484167</v>
      </c>
      <c r="F74">
        <v>1.4615647350751715E-2</v>
      </c>
      <c r="G74">
        <v>1.9459101490553132</v>
      </c>
      <c r="H74">
        <v>0.8571428571428571</v>
      </c>
      <c r="I74">
        <v>1</v>
      </c>
      <c r="J74">
        <v>0</v>
      </c>
      <c r="K74">
        <v>1.135815</v>
      </c>
      <c r="L74">
        <v>1.135815</v>
      </c>
    </row>
    <row r="75" spans="1:12">
      <c r="A75" t="s">
        <v>34</v>
      </c>
      <c r="B75" t="s">
        <v>35</v>
      </c>
      <c r="C75">
        <v>2011</v>
      </c>
      <c r="D75">
        <v>2.9192818566632607E-6</v>
      </c>
      <c r="E75">
        <v>0.97574660633484167</v>
      </c>
      <c r="F75">
        <v>1.4615647350751715E-2</v>
      </c>
      <c r="G75">
        <v>1.9459101490553132</v>
      </c>
      <c r="H75">
        <v>0.8571428571428571</v>
      </c>
      <c r="I75">
        <v>1</v>
      </c>
      <c r="J75">
        <v>0</v>
      </c>
      <c r="K75">
        <v>1.135815</v>
      </c>
      <c r="L75">
        <v>1.135815</v>
      </c>
    </row>
    <row r="76" spans="1:12">
      <c r="A76" t="s">
        <v>34</v>
      </c>
      <c r="B76" t="s">
        <v>35</v>
      </c>
      <c r="C76">
        <v>2012</v>
      </c>
      <c r="D76">
        <v>2.9192818566632607E-6</v>
      </c>
      <c r="E76">
        <v>0.97574660633484167</v>
      </c>
      <c r="F76">
        <v>1.3902277039848197E-2</v>
      </c>
      <c r="G76">
        <v>2.0794415416798357</v>
      </c>
      <c r="H76">
        <v>1</v>
      </c>
      <c r="I76">
        <v>1</v>
      </c>
      <c r="J76">
        <v>0</v>
      </c>
      <c r="K76">
        <v>1.7365459999999999</v>
      </c>
      <c r="L76">
        <v>1.7365459999999999</v>
      </c>
    </row>
    <row r="77" spans="1:12">
      <c r="A77" t="s">
        <v>34</v>
      </c>
      <c r="B77" t="s">
        <v>35</v>
      </c>
      <c r="C77">
        <v>2013</v>
      </c>
      <c r="D77">
        <v>2.7519401177830371E-6</v>
      </c>
      <c r="E77">
        <v>0.9771368815014585</v>
      </c>
      <c r="F77">
        <v>1.2515066872144862E-2</v>
      </c>
      <c r="G77">
        <v>1.9459101490553132</v>
      </c>
      <c r="H77">
        <v>0.8571428571428571</v>
      </c>
      <c r="I77">
        <v>1</v>
      </c>
      <c r="J77">
        <v>0</v>
      </c>
      <c r="K77">
        <v>1.1304419999999999</v>
      </c>
      <c r="L77">
        <v>1.1304419999999999</v>
      </c>
    </row>
    <row r="78" spans="1:12">
      <c r="A78" t="s">
        <v>34</v>
      </c>
      <c r="B78" t="s">
        <v>35</v>
      </c>
      <c r="C78">
        <v>2014</v>
      </c>
      <c r="D78">
        <v>4.1279101766745554E-6</v>
      </c>
      <c r="E78">
        <v>0.9771368815014585</v>
      </c>
      <c r="F78">
        <v>0</v>
      </c>
      <c r="G78">
        <v>2.1972245773362196</v>
      </c>
      <c r="H78">
        <v>0.66666666666666663</v>
      </c>
      <c r="I78">
        <v>1</v>
      </c>
      <c r="J78">
        <v>0</v>
      </c>
      <c r="K78">
        <v>1.1770860000000001</v>
      </c>
      <c r="L78">
        <v>1.1770860000000001</v>
      </c>
    </row>
    <row r="79" spans="1:12">
      <c r="A79" t="s">
        <v>34</v>
      </c>
      <c r="B79" t="s">
        <v>35</v>
      </c>
      <c r="C79">
        <v>2015</v>
      </c>
      <c r="D79">
        <v>9.6317904122406296E-6</v>
      </c>
      <c r="E79">
        <v>0.94475244372282463</v>
      </c>
      <c r="F79">
        <v>0</v>
      </c>
      <c r="G79">
        <v>2.0794415416798357</v>
      </c>
      <c r="H79">
        <v>0.875</v>
      </c>
      <c r="I79">
        <v>1</v>
      </c>
      <c r="J79">
        <v>0</v>
      </c>
      <c r="K79">
        <v>1.4134679999999999</v>
      </c>
      <c r="L79">
        <v>1.4134679999999999</v>
      </c>
    </row>
    <row r="80" spans="1:12">
      <c r="A80" t="s">
        <v>36</v>
      </c>
      <c r="B80" t="s">
        <v>37</v>
      </c>
      <c r="C80">
        <v>2010</v>
      </c>
      <c r="D80">
        <v>0.59879511915142436</v>
      </c>
      <c r="E80">
        <v>0.76740306891257282</v>
      </c>
      <c r="F80">
        <v>8.8927842129549989E-2</v>
      </c>
      <c r="G80">
        <v>1.9459101490553132</v>
      </c>
      <c r="H80">
        <v>0.5714285714285714</v>
      </c>
      <c r="I80">
        <v>1</v>
      </c>
      <c r="J80">
        <v>0</v>
      </c>
      <c r="K80">
        <v>-0.33933400000000002</v>
      </c>
      <c r="L80">
        <v>-0.33933400000000002</v>
      </c>
    </row>
    <row r="81" spans="1:12">
      <c r="A81" t="s">
        <v>36</v>
      </c>
      <c r="B81" t="s">
        <v>37</v>
      </c>
      <c r="C81">
        <v>2011</v>
      </c>
      <c r="D81">
        <v>0.59879511915142436</v>
      </c>
      <c r="E81">
        <v>0.76740306891257282</v>
      </c>
      <c r="F81">
        <v>8.8927842129549989E-2</v>
      </c>
      <c r="G81">
        <v>1.9459101490553132</v>
      </c>
      <c r="H81">
        <v>0.5714285714285714</v>
      </c>
      <c r="I81">
        <v>1</v>
      </c>
      <c r="J81">
        <v>0</v>
      </c>
      <c r="K81">
        <v>-0.33933400000000002</v>
      </c>
      <c r="L81">
        <v>-0.33933400000000002</v>
      </c>
    </row>
    <row r="82" spans="1:12">
      <c r="A82" t="s">
        <v>36</v>
      </c>
      <c r="B82" t="s">
        <v>37</v>
      </c>
      <c r="C82">
        <v>2012</v>
      </c>
      <c r="D82">
        <v>0.59879511915142436</v>
      </c>
      <c r="E82">
        <v>0.76740306891257282</v>
      </c>
      <c r="F82">
        <v>8.8927842129549989E-2</v>
      </c>
      <c r="G82">
        <v>1.9459101490553132</v>
      </c>
      <c r="H82">
        <v>0.5714285714285714</v>
      </c>
      <c r="I82">
        <v>1</v>
      </c>
      <c r="J82">
        <v>0</v>
      </c>
      <c r="K82">
        <v>-0.33933400000000002</v>
      </c>
      <c r="L82">
        <v>-0.33933400000000002</v>
      </c>
    </row>
    <row r="83" spans="1:12">
      <c r="A83" t="s">
        <v>36</v>
      </c>
      <c r="B83" t="s">
        <v>37</v>
      </c>
      <c r="C83">
        <v>2013</v>
      </c>
      <c r="D83">
        <v>0.59879511915142436</v>
      </c>
      <c r="E83">
        <v>0.76740306891257282</v>
      </c>
      <c r="F83">
        <v>8.8927842129549989E-2</v>
      </c>
      <c r="G83">
        <v>1.9459101490553132</v>
      </c>
      <c r="H83">
        <v>0.5714285714285714</v>
      </c>
      <c r="I83">
        <v>1</v>
      </c>
      <c r="J83">
        <v>0</v>
      </c>
      <c r="K83">
        <v>-0.33933400000000002</v>
      </c>
      <c r="L83">
        <v>-0.33933400000000002</v>
      </c>
    </row>
    <row r="84" spans="1:12">
      <c r="A84" t="s">
        <v>36</v>
      </c>
      <c r="B84" t="s">
        <v>37</v>
      </c>
      <c r="C84">
        <v>2014</v>
      </c>
      <c r="D84">
        <v>0.59879511915142436</v>
      </c>
      <c r="E84">
        <v>0.76740306891257282</v>
      </c>
      <c r="F84">
        <v>9.1946735840640628E-2</v>
      </c>
      <c r="G84">
        <v>1.9459101490553132</v>
      </c>
      <c r="H84">
        <v>0.42857142857142855</v>
      </c>
      <c r="I84">
        <v>0.66666666666666663</v>
      </c>
      <c r="J84">
        <v>0</v>
      </c>
      <c r="K84">
        <v>-1.3297399999999999</v>
      </c>
      <c r="L84">
        <v>-1.3297399999999999</v>
      </c>
    </row>
    <row r="85" spans="1:12">
      <c r="A85" t="s">
        <v>36</v>
      </c>
      <c r="B85" t="s">
        <v>37</v>
      </c>
      <c r="C85">
        <v>2015</v>
      </c>
      <c r="D85">
        <v>0.59879511915142436</v>
      </c>
      <c r="E85">
        <v>0.76740306891257282</v>
      </c>
      <c r="F85">
        <v>8.9192711128923824E-2</v>
      </c>
      <c r="G85">
        <v>1.9459101490553132</v>
      </c>
      <c r="H85">
        <v>0.42857142857142855</v>
      </c>
      <c r="I85">
        <v>0.66666666666666663</v>
      </c>
      <c r="J85">
        <v>0</v>
      </c>
      <c r="K85">
        <v>-1.3368</v>
      </c>
      <c r="L85">
        <v>-1.3368</v>
      </c>
    </row>
    <row r="86" spans="1:12">
      <c r="A86" t="s">
        <v>38</v>
      </c>
      <c r="B86" t="s">
        <v>39</v>
      </c>
      <c r="C86">
        <v>2010</v>
      </c>
      <c r="D86">
        <v>0.10665446051664038</v>
      </c>
      <c r="E86">
        <v>0.47431453675410062</v>
      </c>
      <c r="F86">
        <v>0.31017965730674918</v>
      </c>
      <c r="G86">
        <v>2.0794415416798357</v>
      </c>
      <c r="H86">
        <v>0.25</v>
      </c>
      <c r="I86">
        <v>0.66666666666666663</v>
      </c>
      <c r="J86">
        <v>0</v>
      </c>
      <c r="K86">
        <v>-8.0363799999999999E-2</v>
      </c>
      <c r="L86">
        <v>-8.0363799999999999E-2</v>
      </c>
    </row>
    <row r="87" spans="1:12">
      <c r="A87" t="s">
        <v>38</v>
      </c>
      <c r="B87" t="s">
        <v>39</v>
      </c>
      <c r="C87">
        <v>2011</v>
      </c>
      <c r="D87">
        <v>0.10665446051664038</v>
      </c>
      <c r="E87">
        <v>0.47431453675410062</v>
      </c>
      <c r="F87">
        <v>0.31017965730674918</v>
      </c>
      <c r="G87">
        <v>2.0794415416798357</v>
      </c>
      <c r="H87">
        <v>0.25</v>
      </c>
      <c r="I87">
        <v>0.66666666666666663</v>
      </c>
      <c r="J87">
        <v>0</v>
      </c>
      <c r="K87">
        <v>-8.0363799999999999E-2</v>
      </c>
      <c r="L87">
        <v>-8.0363799999999999E-2</v>
      </c>
    </row>
    <row r="88" spans="1:12">
      <c r="A88" t="s">
        <v>38</v>
      </c>
      <c r="B88" t="s">
        <v>39</v>
      </c>
      <c r="C88">
        <v>2012</v>
      </c>
      <c r="D88">
        <v>0.10665446051664038</v>
      </c>
      <c r="E88">
        <v>0.47431453675410062</v>
      </c>
      <c r="F88">
        <v>0.31017965730674918</v>
      </c>
      <c r="G88">
        <v>2.0794415416798357</v>
      </c>
      <c r="H88">
        <v>0.25</v>
      </c>
      <c r="I88">
        <v>0.66666666666666663</v>
      </c>
      <c r="J88">
        <v>0</v>
      </c>
      <c r="K88">
        <v>-8.0363799999999999E-2</v>
      </c>
      <c r="L88">
        <v>-8.0363799999999999E-2</v>
      </c>
    </row>
    <row r="89" spans="1:12">
      <c r="A89" t="s">
        <v>38</v>
      </c>
      <c r="B89" t="s">
        <v>39</v>
      </c>
      <c r="C89">
        <v>2013</v>
      </c>
      <c r="D89">
        <v>9.2033071393241461E-2</v>
      </c>
      <c r="E89">
        <v>0.48477197720502774</v>
      </c>
      <c r="F89">
        <v>0.26681769819679246</v>
      </c>
      <c r="G89">
        <v>1.6094379124341003</v>
      </c>
      <c r="H89">
        <v>0.4</v>
      </c>
      <c r="I89">
        <v>0.66666666666666663</v>
      </c>
      <c r="J89">
        <v>0</v>
      </c>
      <c r="K89">
        <v>-0.78787370000000001</v>
      </c>
      <c r="L89">
        <v>-0.78787370000000001</v>
      </c>
    </row>
    <row r="90" spans="1:12">
      <c r="A90" t="s">
        <v>38</v>
      </c>
      <c r="B90" t="s">
        <v>39</v>
      </c>
      <c r="C90">
        <v>2014</v>
      </c>
      <c r="D90">
        <v>9.2033071393241461E-2</v>
      </c>
      <c r="E90">
        <v>0.4958918909432532</v>
      </c>
      <c r="F90">
        <v>0.24133577921302357</v>
      </c>
      <c r="G90">
        <v>1.6094379124341003</v>
      </c>
      <c r="H90">
        <v>0.4</v>
      </c>
      <c r="I90">
        <v>0.66666666666666663</v>
      </c>
      <c r="J90">
        <v>0</v>
      </c>
      <c r="K90">
        <v>-0.85311099999999995</v>
      </c>
      <c r="L90">
        <v>-0.85311099999999995</v>
      </c>
    </row>
    <row r="91" spans="1:12">
      <c r="A91" t="s">
        <v>38</v>
      </c>
      <c r="B91" t="s">
        <v>39</v>
      </c>
      <c r="C91">
        <v>2015</v>
      </c>
      <c r="D91">
        <v>9.2033080294999542E-2</v>
      </c>
      <c r="E91">
        <v>0.49062796092641836</v>
      </c>
      <c r="F91">
        <v>0.13108244027428284</v>
      </c>
      <c r="G91">
        <v>1.9459101490553132</v>
      </c>
      <c r="H91">
        <v>0.42857142857142855</v>
      </c>
      <c r="I91">
        <v>1</v>
      </c>
      <c r="J91">
        <v>0</v>
      </c>
      <c r="K91">
        <v>0.29108909999999999</v>
      </c>
      <c r="L91">
        <v>0.29108909999999999</v>
      </c>
    </row>
    <row r="92" spans="1:12">
      <c r="A92" t="s">
        <v>40</v>
      </c>
      <c r="B92" t="s">
        <v>41</v>
      </c>
      <c r="C92">
        <v>2010</v>
      </c>
      <c r="D92">
        <v>7.4814270833333335E-2</v>
      </c>
      <c r="E92">
        <v>0.77248501736111108</v>
      </c>
      <c r="F92">
        <v>0.12493310763888889</v>
      </c>
      <c r="G92">
        <v>2.1972245773362196</v>
      </c>
      <c r="H92">
        <v>0.66666666666666663</v>
      </c>
      <c r="I92">
        <v>0.66666666666666663</v>
      </c>
      <c r="J92">
        <v>0</v>
      </c>
      <c r="K92">
        <v>0.69993439999999996</v>
      </c>
      <c r="L92">
        <v>0.69993439999999996</v>
      </c>
    </row>
    <row r="93" spans="1:12">
      <c r="A93" t="s">
        <v>40</v>
      </c>
      <c r="B93" t="s">
        <v>41</v>
      </c>
      <c r="C93">
        <v>2011</v>
      </c>
      <c r="D93">
        <v>6.7834722222222227E-2</v>
      </c>
      <c r="E93">
        <v>0.76991022858796299</v>
      </c>
      <c r="F93">
        <v>0.12090745081018518</v>
      </c>
      <c r="G93">
        <v>2.1972245773362196</v>
      </c>
      <c r="H93">
        <v>0.66666666666666663</v>
      </c>
      <c r="I93">
        <v>1</v>
      </c>
      <c r="J93">
        <v>0</v>
      </c>
      <c r="K93">
        <v>1.3712740000000001</v>
      </c>
      <c r="L93">
        <v>1.3712740000000001</v>
      </c>
    </row>
    <row r="94" spans="1:12">
      <c r="A94" t="s">
        <v>40</v>
      </c>
      <c r="B94" t="s">
        <v>41</v>
      </c>
      <c r="C94">
        <v>2012</v>
      </c>
      <c r="D94">
        <v>6.7834722222222227E-2</v>
      </c>
      <c r="E94">
        <v>0.76991022858796299</v>
      </c>
      <c r="F94">
        <v>0.12090745081018518</v>
      </c>
      <c r="G94">
        <v>2.1972245773362196</v>
      </c>
      <c r="H94">
        <v>0.66666666666666663</v>
      </c>
      <c r="I94">
        <v>1</v>
      </c>
      <c r="J94">
        <v>0</v>
      </c>
      <c r="K94">
        <v>1.3712740000000001</v>
      </c>
      <c r="L94">
        <v>1.3712740000000001</v>
      </c>
    </row>
    <row r="95" spans="1:12">
      <c r="A95" t="s">
        <v>40</v>
      </c>
      <c r="B95" t="s">
        <v>41</v>
      </c>
      <c r="C95">
        <v>2013</v>
      </c>
      <c r="D95">
        <v>6.7834722222222227E-2</v>
      </c>
      <c r="E95">
        <v>0.76991022858796299</v>
      </c>
      <c r="F95">
        <v>0.12090745081018518</v>
      </c>
      <c r="G95">
        <v>1.791759469228055</v>
      </c>
      <c r="H95">
        <v>0.66666666666666663</v>
      </c>
      <c r="I95">
        <v>1</v>
      </c>
      <c r="J95">
        <v>0</v>
      </c>
      <c r="K95">
        <v>0.53821819999999998</v>
      </c>
      <c r="L95">
        <v>0.53821819999999998</v>
      </c>
    </row>
    <row r="96" spans="1:12">
      <c r="A96" t="s">
        <v>40</v>
      </c>
      <c r="B96" t="s">
        <v>41</v>
      </c>
      <c r="C96">
        <v>2014</v>
      </c>
      <c r="D96">
        <v>6.7834722222222227E-2</v>
      </c>
      <c r="E96">
        <v>0.76991022858796299</v>
      </c>
      <c r="F96">
        <v>0.12090745081018518</v>
      </c>
      <c r="G96">
        <v>1.791759469228055</v>
      </c>
      <c r="H96">
        <v>0.66666666666666663</v>
      </c>
      <c r="I96">
        <v>1</v>
      </c>
      <c r="J96">
        <v>0</v>
      </c>
      <c r="K96">
        <v>0.53821819999999998</v>
      </c>
      <c r="L96">
        <v>0.53821819999999998</v>
      </c>
    </row>
    <row r="97" spans="1:12">
      <c r="A97" t="s">
        <v>40</v>
      </c>
      <c r="B97" t="s">
        <v>41</v>
      </c>
      <c r="C97">
        <v>2015</v>
      </c>
      <c r="D97">
        <v>6.7834722222222227E-2</v>
      </c>
      <c r="E97">
        <v>0.76991022858796299</v>
      </c>
      <c r="F97">
        <v>0.12090745081018518</v>
      </c>
      <c r="G97">
        <v>1.791759469228055</v>
      </c>
      <c r="H97">
        <v>0.66666666666666663</v>
      </c>
      <c r="I97">
        <v>1</v>
      </c>
      <c r="J97">
        <v>0</v>
      </c>
      <c r="K97">
        <v>0.53821819999999998</v>
      </c>
      <c r="L97">
        <v>0.53821819999999998</v>
      </c>
    </row>
    <row r="98" spans="1:12">
      <c r="A98" t="s">
        <v>42</v>
      </c>
      <c r="B98" t="s">
        <v>43</v>
      </c>
      <c r="C98">
        <v>2010</v>
      </c>
      <c r="D98">
        <v>0</v>
      </c>
      <c r="E98">
        <v>0.85932863181039876</v>
      </c>
      <c r="F98">
        <v>0.10849211297735636</v>
      </c>
      <c r="G98">
        <v>1.791759469228055</v>
      </c>
      <c r="H98">
        <v>0</v>
      </c>
      <c r="I98">
        <v>1</v>
      </c>
      <c r="J98">
        <v>0</v>
      </c>
      <c r="K98">
        <v>-0.9104061</v>
      </c>
      <c r="L98">
        <v>-0.9104061</v>
      </c>
    </row>
    <row r="99" spans="1:12">
      <c r="A99" t="s">
        <v>42</v>
      </c>
      <c r="B99" t="s">
        <v>43</v>
      </c>
      <c r="C99">
        <v>2011</v>
      </c>
      <c r="D99">
        <v>0</v>
      </c>
      <c r="E99">
        <v>0.85932863181039876</v>
      </c>
      <c r="F99">
        <v>0.10849211297735636</v>
      </c>
      <c r="G99">
        <v>1.791759469228055</v>
      </c>
      <c r="H99">
        <v>0</v>
      </c>
      <c r="I99">
        <v>1</v>
      </c>
      <c r="J99">
        <v>1</v>
      </c>
      <c r="K99">
        <v>-1.917729</v>
      </c>
      <c r="L99">
        <v>-1.917729</v>
      </c>
    </row>
    <row r="100" spans="1:12">
      <c r="A100" t="s">
        <v>42</v>
      </c>
      <c r="B100" t="s">
        <v>43</v>
      </c>
      <c r="C100">
        <v>2012</v>
      </c>
      <c r="D100">
        <v>0</v>
      </c>
      <c r="E100">
        <v>0.85952720803498905</v>
      </c>
      <c r="F100">
        <v>0.14893158223982317</v>
      </c>
      <c r="G100">
        <v>1.9459101490553132</v>
      </c>
      <c r="H100">
        <v>0.5714285714285714</v>
      </c>
      <c r="I100">
        <v>1</v>
      </c>
      <c r="J100">
        <v>1</v>
      </c>
      <c r="K100">
        <v>-0.184507</v>
      </c>
      <c r="L100">
        <v>-0.184507</v>
      </c>
    </row>
    <row r="101" spans="1:12">
      <c r="A101" t="s">
        <v>42</v>
      </c>
      <c r="B101" t="s">
        <v>43</v>
      </c>
      <c r="C101">
        <v>2013</v>
      </c>
      <c r="D101">
        <v>0</v>
      </c>
      <c r="E101">
        <v>0.85023117350107413</v>
      </c>
      <c r="F101">
        <v>6.4033226448031749E-2</v>
      </c>
      <c r="G101">
        <v>1.9459101490553132</v>
      </c>
      <c r="H101">
        <v>0.5714285714285714</v>
      </c>
      <c r="I101">
        <v>1</v>
      </c>
      <c r="J101">
        <v>1</v>
      </c>
      <c r="K101">
        <v>-0.40222210000000003</v>
      </c>
      <c r="L101">
        <v>-0.40222210000000003</v>
      </c>
    </row>
    <row r="102" spans="1:12">
      <c r="A102" t="s">
        <v>42</v>
      </c>
      <c r="B102" t="s">
        <v>43</v>
      </c>
      <c r="C102">
        <v>2014</v>
      </c>
      <c r="D102">
        <v>0</v>
      </c>
      <c r="E102">
        <v>0.84689626533371165</v>
      </c>
      <c r="F102">
        <v>0.11702637687258478</v>
      </c>
      <c r="G102">
        <v>1.9459101490553132</v>
      </c>
      <c r="H102">
        <v>0.5714285714285714</v>
      </c>
      <c r="I102">
        <v>1</v>
      </c>
      <c r="J102">
        <v>1</v>
      </c>
      <c r="K102">
        <v>-0.26639699999999999</v>
      </c>
      <c r="L102">
        <v>-0.26639699999999999</v>
      </c>
    </row>
    <row r="103" spans="1:12">
      <c r="A103" t="s">
        <v>42</v>
      </c>
      <c r="B103" t="s">
        <v>43</v>
      </c>
      <c r="C103">
        <v>2015</v>
      </c>
      <c r="D103">
        <v>0</v>
      </c>
      <c r="E103">
        <v>0.84209573273322569</v>
      </c>
      <c r="F103">
        <v>0.11348278048100349</v>
      </c>
      <c r="G103">
        <v>1.9459101490553132</v>
      </c>
      <c r="H103">
        <v>0.5714285714285714</v>
      </c>
      <c r="I103">
        <v>1</v>
      </c>
      <c r="J103">
        <v>1</v>
      </c>
      <c r="K103">
        <v>-0.27551890000000001</v>
      </c>
      <c r="L103">
        <v>-0.27551890000000001</v>
      </c>
    </row>
    <row r="104" spans="1:12">
      <c r="A104" t="s">
        <v>44</v>
      </c>
      <c r="B104" t="s">
        <v>45</v>
      </c>
      <c r="C104">
        <v>2010</v>
      </c>
      <c r="D104">
        <v>0.82949749892811209</v>
      </c>
      <c r="E104">
        <v>0.71616321280548811</v>
      </c>
      <c r="F104">
        <v>7.0030012862655423E-4</v>
      </c>
      <c r="G104">
        <v>1.9459101490553132</v>
      </c>
      <c r="H104">
        <v>0.42857142857142855</v>
      </c>
      <c r="I104">
        <v>0.66666666666666663</v>
      </c>
      <c r="J104">
        <v>1</v>
      </c>
      <c r="K104">
        <v>-2.9595889999999998</v>
      </c>
      <c r="L104">
        <v>-2.9595889999999998</v>
      </c>
    </row>
    <row r="105" spans="1:12">
      <c r="A105" t="s">
        <v>44</v>
      </c>
      <c r="B105" t="s">
        <v>45</v>
      </c>
      <c r="C105">
        <v>2011</v>
      </c>
      <c r="D105">
        <v>0.97395882044685822</v>
      </c>
      <c r="E105">
        <v>0.85729453575341819</v>
      </c>
      <c r="F105">
        <v>2.3343337620885141E-4</v>
      </c>
      <c r="G105">
        <v>2.0794415416798357</v>
      </c>
      <c r="H105">
        <v>0.5</v>
      </c>
      <c r="I105">
        <v>0.66666666666666663</v>
      </c>
      <c r="J105">
        <v>1</v>
      </c>
      <c r="K105">
        <v>-2.7643119999999999</v>
      </c>
      <c r="L105">
        <v>-2.7643119999999999</v>
      </c>
    </row>
    <row r="106" spans="1:12">
      <c r="A106" t="s">
        <v>44</v>
      </c>
      <c r="B106" t="s">
        <v>45</v>
      </c>
      <c r="C106">
        <v>2012</v>
      </c>
      <c r="D106">
        <v>0.97395882044685822</v>
      </c>
      <c r="E106">
        <v>0.85729453575341819</v>
      </c>
      <c r="F106">
        <v>2.3343337620885141E-4</v>
      </c>
      <c r="G106">
        <v>2.0794415416798357</v>
      </c>
      <c r="H106">
        <v>0.5</v>
      </c>
      <c r="I106">
        <v>0.66666666666666663</v>
      </c>
      <c r="J106">
        <v>1</v>
      </c>
      <c r="K106">
        <v>-2.7643119999999999</v>
      </c>
      <c r="L106">
        <v>-2.7643119999999999</v>
      </c>
    </row>
    <row r="107" spans="1:12">
      <c r="A107" t="s">
        <v>44</v>
      </c>
      <c r="B107" t="s">
        <v>45</v>
      </c>
      <c r="C107">
        <v>2013</v>
      </c>
      <c r="D107">
        <v>0.97395882044685822</v>
      </c>
      <c r="E107">
        <v>0.85729453575341819</v>
      </c>
      <c r="F107">
        <v>2.3343337620885141E-4</v>
      </c>
      <c r="G107">
        <v>2.0794415416798357</v>
      </c>
      <c r="H107">
        <v>0.5</v>
      </c>
      <c r="I107">
        <v>0.66666666666666663</v>
      </c>
      <c r="J107">
        <v>1</v>
      </c>
      <c r="K107">
        <v>-2.7643119999999999</v>
      </c>
      <c r="L107">
        <v>-2.7643119999999999</v>
      </c>
    </row>
    <row r="108" spans="1:12">
      <c r="A108" t="s">
        <v>44</v>
      </c>
      <c r="B108" t="s">
        <v>45</v>
      </c>
      <c r="C108">
        <v>2014</v>
      </c>
      <c r="D108">
        <v>0.97479245390881808</v>
      </c>
      <c r="E108">
        <v>0.93644744890667431</v>
      </c>
      <c r="F108">
        <v>2.3341432042303846E-4</v>
      </c>
      <c r="G108">
        <v>2.0794415416798357</v>
      </c>
      <c r="H108">
        <v>0.5</v>
      </c>
      <c r="I108">
        <v>0.66666666666666663</v>
      </c>
      <c r="J108">
        <v>1</v>
      </c>
      <c r="K108">
        <v>-2.7650939999999999</v>
      </c>
      <c r="L108">
        <v>-2.7650939999999999</v>
      </c>
    </row>
    <row r="109" spans="1:12">
      <c r="A109" t="s">
        <v>44</v>
      </c>
      <c r="B109" t="s">
        <v>45</v>
      </c>
      <c r="C109">
        <v>2015</v>
      </c>
      <c r="D109">
        <v>0.97479245390881808</v>
      </c>
      <c r="E109">
        <v>0.93644744890667431</v>
      </c>
      <c r="F109">
        <v>2.3341432042303846E-4</v>
      </c>
      <c r="G109">
        <v>2.0794415416798357</v>
      </c>
      <c r="H109">
        <v>0.5</v>
      </c>
      <c r="I109">
        <v>0.66666666666666663</v>
      </c>
      <c r="J109">
        <v>1</v>
      </c>
      <c r="K109">
        <v>-2.7650939999999999</v>
      </c>
      <c r="L109">
        <v>-2.7650939999999999</v>
      </c>
    </row>
    <row r="110" spans="1:12">
      <c r="A110" t="s">
        <v>46</v>
      </c>
      <c r="B110" t="s">
        <v>47</v>
      </c>
      <c r="C110">
        <v>2010</v>
      </c>
      <c r="D110">
        <v>0.40053370231271002</v>
      </c>
      <c r="E110">
        <v>0.724550306384661</v>
      </c>
      <c r="F110">
        <v>2.6362258680898729E-2</v>
      </c>
      <c r="G110">
        <v>1.9459101490553132</v>
      </c>
      <c r="H110">
        <v>0.5714285714285714</v>
      </c>
      <c r="I110">
        <v>1</v>
      </c>
      <c r="J110">
        <v>0</v>
      </c>
      <c r="K110">
        <v>-0.1664426</v>
      </c>
      <c r="L110">
        <v>-0.1664426</v>
      </c>
    </row>
    <row r="111" spans="1:12">
      <c r="A111" t="s">
        <v>46</v>
      </c>
      <c r="B111" t="s">
        <v>47</v>
      </c>
      <c r="C111">
        <v>2011</v>
      </c>
      <c r="D111">
        <v>0.40053370231271002</v>
      </c>
      <c r="E111">
        <v>0.724550306384661</v>
      </c>
      <c r="F111">
        <v>2.6362258680898729E-2</v>
      </c>
      <c r="G111">
        <v>1.9459101490553132</v>
      </c>
      <c r="H111">
        <v>0.5714285714285714</v>
      </c>
      <c r="I111">
        <v>1</v>
      </c>
      <c r="J111">
        <v>0</v>
      </c>
      <c r="K111">
        <v>-0.1664426</v>
      </c>
      <c r="L111">
        <v>-0.1664426</v>
      </c>
    </row>
    <row r="112" spans="1:12">
      <c r="A112" t="s">
        <v>46</v>
      </c>
      <c r="B112" t="s">
        <v>47</v>
      </c>
      <c r="C112">
        <v>2012</v>
      </c>
      <c r="D112">
        <v>0.40053370231271002</v>
      </c>
      <c r="E112">
        <v>0.724550306384661</v>
      </c>
      <c r="F112">
        <v>2.6362258680898729E-2</v>
      </c>
      <c r="G112">
        <v>1.9459101490553132</v>
      </c>
      <c r="H112">
        <v>0.5714285714285714</v>
      </c>
      <c r="I112">
        <v>1</v>
      </c>
      <c r="J112">
        <v>0</v>
      </c>
      <c r="K112">
        <v>-0.1664426</v>
      </c>
      <c r="L112">
        <v>-0.1664426</v>
      </c>
    </row>
    <row r="113" spans="1:12">
      <c r="A113" t="s">
        <v>46</v>
      </c>
      <c r="B113" t="s">
        <v>47</v>
      </c>
      <c r="C113">
        <v>2013</v>
      </c>
      <c r="D113">
        <v>0.40053370231271002</v>
      </c>
      <c r="E113">
        <v>0.72491269684390858</v>
      </c>
      <c r="F113">
        <v>2.6190946827436251E-2</v>
      </c>
      <c r="G113">
        <v>1.9459101490553132</v>
      </c>
      <c r="H113">
        <v>0.5714285714285714</v>
      </c>
      <c r="I113">
        <v>1</v>
      </c>
      <c r="J113">
        <v>0</v>
      </c>
      <c r="K113">
        <v>-0.1668789</v>
      </c>
      <c r="L113">
        <v>-0.1668789</v>
      </c>
    </row>
    <row r="114" spans="1:12">
      <c r="A114" t="s">
        <v>46</v>
      </c>
      <c r="B114" t="s">
        <v>47</v>
      </c>
      <c r="C114">
        <v>2014</v>
      </c>
      <c r="D114">
        <v>0.55768267773604796</v>
      </c>
      <c r="E114">
        <v>0.67556170521183367</v>
      </c>
      <c r="F114">
        <v>4.6860380839428083E-2</v>
      </c>
      <c r="G114">
        <v>1.9459101490553132</v>
      </c>
      <c r="H114">
        <v>0.2857142857142857</v>
      </c>
      <c r="I114">
        <v>1</v>
      </c>
      <c r="J114">
        <v>0</v>
      </c>
      <c r="K114">
        <v>-1.0351360000000001</v>
      </c>
      <c r="L114">
        <v>-1.0351360000000001</v>
      </c>
    </row>
    <row r="115" spans="1:12">
      <c r="A115" t="s">
        <v>46</v>
      </c>
      <c r="B115" t="s">
        <v>47</v>
      </c>
      <c r="C115">
        <v>2015</v>
      </c>
      <c r="D115">
        <v>0.55768267773604796</v>
      </c>
      <c r="E115">
        <v>0.67556170521183367</v>
      </c>
      <c r="F115">
        <v>4.6860380839428083E-2</v>
      </c>
      <c r="G115">
        <v>1.9459101490553132</v>
      </c>
      <c r="H115">
        <v>0.2857142857142857</v>
      </c>
      <c r="I115">
        <v>1</v>
      </c>
      <c r="J115">
        <v>0</v>
      </c>
      <c r="K115">
        <v>-1.0351360000000001</v>
      </c>
      <c r="L115">
        <v>-1.0351360000000001</v>
      </c>
    </row>
    <row r="116" spans="1:12">
      <c r="A116" t="s">
        <v>48</v>
      </c>
      <c r="B116" t="s">
        <v>49</v>
      </c>
      <c r="C116">
        <v>2010</v>
      </c>
      <c r="D116">
        <v>9.9999997764825828E-5</v>
      </c>
      <c r="E116">
        <v>0.75856509294258889</v>
      </c>
      <c r="F116">
        <v>0.11190000000000001</v>
      </c>
      <c r="G116">
        <v>1.9459101490553132</v>
      </c>
      <c r="H116">
        <v>0.7142857142857143</v>
      </c>
      <c r="I116">
        <v>0.66666666666666663</v>
      </c>
      <c r="J116">
        <v>0</v>
      </c>
      <c r="K116">
        <v>0.38519730000000002</v>
      </c>
      <c r="L116">
        <v>0.38519730000000002</v>
      </c>
    </row>
    <row r="117" spans="1:12">
      <c r="A117" t="s">
        <v>48</v>
      </c>
      <c r="B117" t="s">
        <v>49</v>
      </c>
      <c r="C117">
        <v>2011</v>
      </c>
      <c r="D117">
        <v>3.9724660433602613E-7</v>
      </c>
      <c r="E117">
        <v>0.7585650340360891</v>
      </c>
      <c r="F117">
        <v>4.3120820965722388E-2</v>
      </c>
      <c r="G117">
        <v>1.9459101490553132</v>
      </c>
      <c r="H117">
        <v>0.7142857142857143</v>
      </c>
      <c r="I117">
        <v>0.66666666666666663</v>
      </c>
      <c r="J117">
        <v>0</v>
      </c>
      <c r="K117">
        <v>0.20904519999999999</v>
      </c>
      <c r="L117">
        <v>0.20904519999999999</v>
      </c>
    </row>
    <row r="118" spans="1:12">
      <c r="A118" t="s">
        <v>48</v>
      </c>
      <c r="B118" t="s">
        <v>49</v>
      </c>
      <c r="C118">
        <v>2012</v>
      </c>
      <c r="D118">
        <v>1.9903710730309767E-4</v>
      </c>
      <c r="E118">
        <v>0.75856492673199938</v>
      </c>
      <c r="F118">
        <v>2.4053282688803455E-3</v>
      </c>
      <c r="G118">
        <v>1.9459101490553132</v>
      </c>
      <c r="H118">
        <v>0</v>
      </c>
      <c r="I118">
        <v>0.66666666666666663</v>
      </c>
      <c r="J118">
        <v>0</v>
      </c>
      <c r="K118">
        <v>-1.5367139999999999</v>
      </c>
      <c r="L118">
        <v>-1.5367139999999999</v>
      </c>
    </row>
    <row r="119" spans="1:12">
      <c r="A119" t="s">
        <v>48</v>
      </c>
      <c r="B119" t="s">
        <v>49</v>
      </c>
      <c r="C119">
        <v>2013</v>
      </c>
      <c r="D119">
        <v>3.5621161328481041E-4</v>
      </c>
      <c r="E119">
        <v>0.75856480306497853</v>
      </c>
      <c r="F119">
        <v>2.0902897472849295E-2</v>
      </c>
      <c r="G119">
        <v>1.6094379124341003</v>
      </c>
      <c r="H119">
        <v>0</v>
      </c>
      <c r="I119">
        <v>0.66666666666666663</v>
      </c>
      <c r="J119">
        <v>0</v>
      </c>
      <c r="K119">
        <v>-2.1808640000000001</v>
      </c>
      <c r="L119">
        <v>-2.1808640000000001</v>
      </c>
    </row>
    <row r="120" spans="1:12">
      <c r="A120" t="s">
        <v>48</v>
      </c>
      <c r="B120" t="s">
        <v>49</v>
      </c>
      <c r="C120">
        <v>2014</v>
      </c>
      <c r="D120">
        <v>4.9983422193708438E-4</v>
      </c>
      <c r="E120">
        <v>0.76252989335663024</v>
      </c>
      <c r="F120">
        <v>2.8170086625862678E-2</v>
      </c>
      <c r="G120">
        <v>1.6094379124341003</v>
      </c>
      <c r="H120">
        <v>0</v>
      </c>
      <c r="I120">
        <v>1</v>
      </c>
      <c r="J120">
        <v>0</v>
      </c>
      <c r="K120">
        <v>-1.4925090000000001</v>
      </c>
      <c r="L120">
        <v>-1.4925090000000001</v>
      </c>
    </row>
    <row r="121" spans="1:12">
      <c r="A121" t="s">
        <v>48</v>
      </c>
      <c r="B121" t="s">
        <v>49</v>
      </c>
      <c r="C121">
        <v>2015</v>
      </c>
      <c r="D121">
        <v>1.4402490056046146E-4</v>
      </c>
      <c r="E121">
        <v>0.76252989335663024</v>
      </c>
      <c r="F121">
        <v>3.6511404260596791E-2</v>
      </c>
      <c r="G121">
        <v>2.1972245773362196</v>
      </c>
      <c r="H121">
        <v>0.88888888888888884</v>
      </c>
      <c r="I121">
        <v>1</v>
      </c>
      <c r="J121">
        <v>0</v>
      </c>
      <c r="K121">
        <v>1.779315</v>
      </c>
      <c r="L121">
        <v>1.779315</v>
      </c>
    </row>
    <row r="122" spans="1:12">
      <c r="A122" t="s">
        <v>50</v>
      </c>
      <c r="B122" t="s">
        <v>51</v>
      </c>
      <c r="C122">
        <v>2010</v>
      </c>
      <c r="D122">
        <v>9.9999997764825814E-5</v>
      </c>
      <c r="E122">
        <v>0.90126253412120849</v>
      </c>
      <c r="F122">
        <v>3.9999999999999996E-4</v>
      </c>
      <c r="G122">
        <v>2.1972245773362196</v>
      </c>
      <c r="H122">
        <v>0.33333333333333331</v>
      </c>
      <c r="I122">
        <v>0.66666666666666663</v>
      </c>
      <c r="J122">
        <v>0</v>
      </c>
      <c r="K122">
        <v>-0.25840299999999999</v>
      </c>
      <c r="L122">
        <v>-0.25840299999999999</v>
      </c>
    </row>
    <row r="123" spans="1:12">
      <c r="A123" t="s">
        <v>50</v>
      </c>
      <c r="B123" t="s">
        <v>51</v>
      </c>
      <c r="C123">
        <v>2011</v>
      </c>
      <c r="D123">
        <v>1.4778055948978043E-4</v>
      </c>
      <c r="E123">
        <v>0.90144635346673463</v>
      </c>
      <c r="F123">
        <v>8.4340750508463287E-4</v>
      </c>
      <c r="G123">
        <v>2.1972245773362196</v>
      </c>
      <c r="H123">
        <v>0</v>
      </c>
      <c r="I123">
        <v>0.66666666666666663</v>
      </c>
      <c r="J123">
        <v>0</v>
      </c>
      <c r="K123">
        <v>-1.0231680000000001</v>
      </c>
      <c r="L123">
        <v>-1.0231680000000001</v>
      </c>
    </row>
    <row r="124" spans="1:12">
      <c r="A124" t="s">
        <v>50</v>
      </c>
      <c r="B124" t="s">
        <v>51</v>
      </c>
      <c r="C124">
        <v>2012</v>
      </c>
      <c r="D124">
        <v>1.4774441761591667E-4</v>
      </c>
      <c r="E124">
        <v>0.90144632721112417</v>
      </c>
      <c r="F124">
        <v>1.4638902801132956E-3</v>
      </c>
      <c r="G124">
        <v>2.1972245773362196</v>
      </c>
      <c r="H124">
        <v>0</v>
      </c>
      <c r="I124">
        <v>0.66666666666666663</v>
      </c>
      <c r="J124">
        <v>0</v>
      </c>
      <c r="K124">
        <v>-1.021577</v>
      </c>
      <c r="L124">
        <v>-1.021577</v>
      </c>
    </row>
    <row r="125" spans="1:12">
      <c r="A125" t="s">
        <v>50</v>
      </c>
      <c r="B125" t="s">
        <v>51</v>
      </c>
      <c r="C125">
        <v>2013</v>
      </c>
      <c r="D125">
        <v>3.9286655395385671E-6</v>
      </c>
      <c r="E125">
        <v>0.90144630618464672</v>
      </c>
      <c r="F125">
        <v>1.4036940649746401E-3</v>
      </c>
      <c r="G125">
        <v>2.1972245773362196</v>
      </c>
      <c r="H125">
        <v>0.44444444444444442</v>
      </c>
      <c r="I125">
        <v>1</v>
      </c>
      <c r="J125">
        <v>0</v>
      </c>
      <c r="K125">
        <v>0.66954270000000005</v>
      </c>
      <c r="L125">
        <v>0.66954270000000005</v>
      </c>
    </row>
    <row r="126" spans="1:12">
      <c r="A126" t="s">
        <v>50</v>
      </c>
      <c r="B126" t="s">
        <v>51</v>
      </c>
      <c r="C126">
        <v>2014</v>
      </c>
      <c r="D126">
        <v>3.780222450569965E-5</v>
      </c>
      <c r="E126">
        <v>0.90269600069001388</v>
      </c>
      <c r="F126">
        <v>1.7982505625631505E-3</v>
      </c>
      <c r="G126">
        <v>2.1972245773362196</v>
      </c>
      <c r="H126">
        <v>0</v>
      </c>
      <c r="I126">
        <v>0.66666666666666663</v>
      </c>
      <c r="J126">
        <v>0</v>
      </c>
      <c r="K126">
        <v>-1.0205249999999999</v>
      </c>
      <c r="L126">
        <v>-1.0205249999999999</v>
      </c>
    </row>
    <row r="127" spans="1:12">
      <c r="A127" t="s">
        <v>50</v>
      </c>
      <c r="B127" t="s">
        <v>51</v>
      </c>
      <c r="C127">
        <v>2015</v>
      </c>
      <c r="D127">
        <v>1.7209383753501401E-4</v>
      </c>
      <c r="E127">
        <v>0.84597646358543421</v>
      </c>
      <c r="F127">
        <v>0.386105931372549</v>
      </c>
      <c r="G127">
        <v>2.1972245773362196</v>
      </c>
      <c r="H127">
        <v>0.77777777777777779</v>
      </c>
      <c r="I127">
        <v>0.4</v>
      </c>
      <c r="J127">
        <v>0</v>
      </c>
      <c r="K127">
        <v>1.214971</v>
      </c>
      <c r="L127">
        <v>1.214971</v>
      </c>
    </row>
    <row r="128" spans="1:12">
      <c r="A128" t="s">
        <v>52</v>
      </c>
      <c r="B128" t="s">
        <v>53</v>
      </c>
      <c r="C128">
        <v>2010</v>
      </c>
      <c r="D128">
        <v>3.0917074085798366E-3</v>
      </c>
      <c r="E128">
        <v>0.74012182711359664</v>
      </c>
      <c r="F128">
        <v>0.13440757154748925</v>
      </c>
      <c r="G128">
        <v>1.9459101490553132</v>
      </c>
      <c r="H128">
        <v>0.7142857142857143</v>
      </c>
      <c r="I128">
        <v>1</v>
      </c>
      <c r="J128">
        <v>0</v>
      </c>
      <c r="K128">
        <v>1.107653</v>
      </c>
      <c r="L128">
        <v>1.107653</v>
      </c>
    </row>
    <row r="129" spans="1:12">
      <c r="A129" t="s">
        <v>52</v>
      </c>
      <c r="B129" t="s">
        <v>53</v>
      </c>
      <c r="C129">
        <v>2011</v>
      </c>
      <c r="D129">
        <v>3.0917074085798366E-3</v>
      </c>
      <c r="E129">
        <v>0.74012182711359664</v>
      </c>
      <c r="F129">
        <v>0.13440757154748925</v>
      </c>
      <c r="G129">
        <v>1.9459101490553132</v>
      </c>
      <c r="H129">
        <v>0.7142857142857143</v>
      </c>
      <c r="I129">
        <v>1</v>
      </c>
      <c r="J129">
        <v>0</v>
      </c>
      <c r="K129">
        <v>1.107653</v>
      </c>
      <c r="L129">
        <v>1.107653</v>
      </c>
    </row>
    <row r="130" spans="1:12">
      <c r="A130" t="s">
        <v>52</v>
      </c>
      <c r="B130" t="s">
        <v>53</v>
      </c>
      <c r="C130">
        <v>2012</v>
      </c>
      <c r="D130">
        <v>3.0917074085798366E-3</v>
      </c>
      <c r="E130">
        <v>0.74012182711359664</v>
      </c>
      <c r="F130">
        <v>0.13440757154748925</v>
      </c>
      <c r="G130">
        <v>1.9459101490553132</v>
      </c>
      <c r="H130">
        <v>0.7142857142857143</v>
      </c>
      <c r="I130">
        <v>1</v>
      </c>
      <c r="J130">
        <v>0</v>
      </c>
      <c r="K130">
        <v>1.107653</v>
      </c>
      <c r="L130">
        <v>1.107653</v>
      </c>
    </row>
    <row r="131" spans="1:12">
      <c r="A131" t="s">
        <v>52</v>
      </c>
      <c r="B131" t="s">
        <v>53</v>
      </c>
      <c r="C131">
        <v>2013</v>
      </c>
      <c r="D131">
        <v>3.0917074085798366E-3</v>
      </c>
      <c r="E131">
        <v>0.74012182711359664</v>
      </c>
      <c r="F131">
        <v>0.13440757154748925</v>
      </c>
      <c r="G131">
        <v>1.9459101490553132</v>
      </c>
      <c r="H131">
        <v>0.7142857142857143</v>
      </c>
      <c r="I131">
        <v>1</v>
      </c>
      <c r="J131">
        <v>0</v>
      </c>
      <c r="K131">
        <v>1.107653</v>
      </c>
      <c r="L131">
        <v>1.107653</v>
      </c>
    </row>
    <row r="132" spans="1:12">
      <c r="A132" t="s">
        <v>52</v>
      </c>
      <c r="B132" t="s">
        <v>53</v>
      </c>
      <c r="C132">
        <v>2014</v>
      </c>
      <c r="D132">
        <v>3.0917074085798366E-3</v>
      </c>
      <c r="E132">
        <v>0.74012182711359664</v>
      </c>
      <c r="F132">
        <v>0.13440757154748925</v>
      </c>
      <c r="G132">
        <v>1.9459101490553132</v>
      </c>
      <c r="H132">
        <v>0.7142857142857143</v>
      </c>
      <c r="I132">
        <v>1</v>
      </c>
      <c r="J132">
        <v>0</v>
      </c>
      <c r="K132">
        <v>1.107653</v>
      </c>
      <c r="L132">
        <v>1.107653</v>
      </c>
    </row>
    <row r="133" spans="1:12">
      <c r="A133" t="s">
        <v>52</v>
      </c>
      <c r="B133" t="s">
        <v>53</v>
      </c>
      <c r="C133">
        <v>2015</v>
      </c>
      <c r="D133">
        <v>4.0710023096854377E-3</v>
      </c>
      <c r="E133">
        <v>0.72539107546926473</v>
      </c>
      <c r="F133">
        <v>0.13251569296425264</v>
      </c>
      <c r="G133">
        <v>1.9459101490553132</v>
      </c>
      <c r="H133">
        <v>0.8571428571428571</v>
      </c>
      <c r="I133">
        <v>1</v>
      </c>
      <c r="J133">
        <v>0</v>
      </c>
      <c r="K133">
        <v>1.4292499999999999</v>
      </c>
      <c r="L133">
        <v>1.4292499999999999</v>
      </c>
    </row>
    <row r="134" spans="1:12">
      <c r="A134" t="s">
        <v>54</v>
      </c>
      <c r="B134" t="s">
        <v>55</v>
      </c>
      <c r="C134">
        <v>2010</v>
      </c>
      <c r="D134">
        <v>0.78434375000000001</v>
      </c>
      <c r="E134">
        <v>0.66620749999999995</v>
      </c>
      <c r="F134">
        <v>2.2249999999999999E-4</v>
      </c>
      <c r="G134">
        <v>1.9459101490553132</v>
      </c>
      <c r="H134">
        <v>0.5714285714285714</v>
      </c>
      <c r="I134">
        <v>1</v>
      </c>
      <c r="J134">
        <v>0</v>
      </c>
      <c r="K134">
        <v>-0.87975599999999998</v>
      </c>
      <c r="L134">
        <v>-0.87975599999999998</v>
      </c>
    </row>
    <row r="135" spans="1:12">
      <c r="A135" t="s">
        <v>54</v>
      </c>
      <c r="B135" t="s">
        <v>55</v>
      </c>
      <c r="C135">
        <v>2011</v>
      </c>
      <c r="D135">
        <v>0.78434375000000001</v>
      </c>
      <c r="E135">
        <v>0.66620749999999995</v>
      </c>
      <c r="F135">
        <v>2.2249999999999999E-4</v>
      </c>
      <c r="G135">
        <v>1.9459101490553132</v>
      </c>
      <c r="H135">
        <v>0.5714285714285714</v>
      </c>
      <c r="I135">
        <v>1</v>
      </c>
      <c r="J135">
        <v>0</v>
      </c>
      <c r="K135">
        <v>-0.87975599999999998</v>
      </c>
      <c r="L135">
        <v>-0.87975599999999998</v>
      </c>
    </row>
    <row r="136" spans="1:12">
      <c r="A136" t="s">
        <v>54</v>
      </c>
      <c r="B136" t="s">
        <v>55</v>
      </c>
      <c r="C136">
        <v>2012</v>
      </c>
      <c r="D136">
        <v>0.75925624999999997</v>
      </c>
      <c r="E136">
        <v>0.23354875</v>
      </c>
      <c r="F136">
        <v>1.3124999999999999E-4</v>
      </c>
      <c r="G136">
        <v>2.0794415416798357</v>
      </c>
      <c r="H136">
        <v>0.5</v>
      </c>
      <c r="I136">
        <v>1</v>
      </c>
      <c r="J136">
        <v>0</v>
      </c>
      <c r="K136">
        <v>-0.73092449999999998</v>
      </c>
      <c r="L136">
        <v>-0.73092449999999998</v>
      </c>
    </row>
    <row r="137" spans="1:12">
      <c r="A137" t="s">
        <v>54</v>
      </c>
      <c r="B137" t="s">
        <v>55</v>
      </c>
      <c r="C137">
        <v>2013</v>
      </c>
      <c r="D137">
        <v>0</v>
      </c>
      <c r="E137">
        <v>0.23354875</v>
      </c>
      <c r="F137">
        <v>1.25E-4</v>
      </c>
      <c r="G137">
        <v>2.0794415416798357</v>
      </c>
      <c r="H137">
        <v>0.5</v>
      </c>
      <c r="I137">
        <v>0.66666666666666663</v>
      </c>
      <c r="J137">
        <v>0</v>
      </c>
      <c r="K137">
        <v>-0.1232607</v>
      </c>
      <c r="L137">
        <v>-0.1232607</v>
      </c>
    </row>
    <row r="138" spans="1:12">
      <c r="A138" t="s">
        <v>54</v>
      </c>
      <c r="B138" t="s">
        <v>55</v>
      </c>
      <c r="C138">
        <v>2014</v>
      </c>
      <c r="D138">
        <v>0</v>
      </c>
      <c r="E138">
        <v>0.23354875</v>
      </c>
      <c r="F138">
        <v>1.25E-4</v>
      </c>
      <c r="G138">
        <v>2.0794415416798357</v>
      </c>
      <c r="H138">
        <v>0.5</v>
      </c>
      <c r="I138">
        <v>0.66666666666666663</v>
      </c>
      <c r="J138">
        <v>0</v>
      </c>
      <c r="K138">
        <v>-0.1232607</v>
      </c>
      <c r="L138">
        <v>-0.1232607</v>
      </c>
    </row>
    <row r="139" spans="1:12">
      <c r="A139" t="s">
        <v>54</v>
      </c>
      <c r="B139" t="s">
        <v>55</v>
      </c>
      <c r="C139">
        <v>2015</v>
      </c>
      <c r="D139">
        <v>0</v>
      </c>
      <c r="E139">
        <v>0.23354875</v>
      </c>
      <c r="F139">
        <v>1.25E-4</v>
      </c>
      <c r="G139">
        <v>2.0794415416798357</v>
      </c>
      <c r="H139">
        <v>0.5</v>
      </c>
      <c r="I139">
        <v>1</v>
      </c>
      <c r="J139">
        <v>0</v>
      </c>
      <c r="K139">
        <v>0.54667469999999996</v>
      </c>
      <c r="L139">
        <v>0.54667469999999996</v>
      </c>
    </row>
    <row r="140" spans="1:12">
      <c r="A140" t="s">
        <v>56</v>
      </c>
      <c r="B140" t="s">
        <v>57</v>
      </c>
      <c r="C140">
        <v>2010</v>
      </c>
      <c r="D140">
        <v>0</v>
      </c>
      <c r="E140">
        <v>0.36929657571684271</v>
      </c>
      <c r="F140">
        <v>0</v>
      </c>
      <c r="G140">
        <v>1.9459101490553132</v>
      </c>
      <c r="H140">
        <v>0.7142857142857143</v>
      </c>
      <c r="I140">
        <v>0.66666666666666663</v>
      </c>
      <c r="J140">
        <v>1</v>
      </c>
      <c r="K140">
        <v>-0.91187450000000003</v>
      </c>
      <c r="L140">
        <v>-0.91187450000000003</v>
      </c>
    </row>
    <row r="141" spans="1:12">
      <c r="A141" t="s">
        <v>56</v>
      </c>
      <c r="B141" t="s">
        <v>57</v>
      </c>
      <c r="C141">
        <v>2011</v>
      </c>
      <c r="D141">
        <v>0.27083389425672211</v>
      </c>
      <c r="E141">
        <v>0.76371520997639453</v>
      </c>
      <c r="F141">
        <v>2.885554301160545E-2</v>
      </c>
      <c r="G141">
        <v>1.791759469228055</v>
      </c>
      <c r="H141">
        <v>0.83333333333333337</v>
      </c>
      <c r="I141">
        <v>0.66666666666666663</v>
      </c>
      <c r="J141">
        <v>1</v>
      </c>
      <c r="K141">
        <v>-1.3337490000000001</v>
      </c>
      <c r="L141">
        <v>-1.3337490000000001</v>
      </c>
    </row>
    <row r="142" spans="1:12">
      <c r="A142" t="s">
        <v>56</v>
      </c>
      <c r="B142" t="s">
        <v>57</v>
      </c>
      <c r="C142">
        <v>2012</v>
      </c>
      <c r="D142">
        <v>0</v>
      </c>
      <c r="E142">
        <v>0.48173971111001518</v>
      </c>
      <c r="F142">
        <v>2.885554301160545E-2</v>
      </c>
      <c r="G142">
        <v>2.1972245773362196</v>
      </c>
      <c r="H142">
        <v>0</v>
      </c>
      <c r="I142">
        <v>0.66666666666666663</v>
      </c>
      <c r="J142">
        <v>0</v>
      </c>
      <c r="K142">
        <v>-0.95440130000000001</v>
      </c>
      <c r="L142">
        <v>-0.95440130000000001</v>
      </c>
    </row>
    <row r="143" spans="1:12">
      <c r="A143" t="s">
        <v>56</v>
      </c>
      <c r="B143" t="s">
        <v>57</v>
      </c>
      <c r="C143">
        <v>2013</v>
      </c>
      <c r="D143">
        <v>0</v>
      </c>
      <c r="E143">
        <v>0.42962235305251179</v>
      </c>
      <c r="F143">
        <v>4.7112499683439273E-2</v>
      </c>
      <c r="G143">
        <v>1.791759469228055</v>
      </c>
      <c r="H143">
        <v>0.66666666666666663</v>
      </c>
      <c r="I143">
        <v>1</v>
      </c>
      <c r="J143">
        <v>0</v>
      </c>
      <c r="K143">
        <v>0.46051720000000002</v>
      </c>
      <c r="L143">
        <v>0.46051720000000002</v>
      </c>
    </row>
    <row r="144" spans="1:12">
      <c r="A144" t="s">
        <v>56</v>
      </c>
      <c r="B144" t="s">
        <v>57</v>
      </c>
      <c r="C144">
        <v>2014</v>
      </c>
      <c r="D144">
        <v>0.27878763240568821</v>
      </c>
      <c r="E144">
        <v>0.36443736829407758</v>
      </c>
      <c r="F144">
        <v>4.6161884489324241E-2</v>
      </c>
      <c r="G144">
        <v>1.791759469228055</v>
      </c>
      <c r="H144">
        <v>0.66666666666666663</v>
      </c>
      <c r="I144">
        <v>1</v>
      </c>
      <c r="J144">
        <v>0</v>
      </c>
      <c r="K144">
        <v>-1.15526E-2</v>
      </c>
      <c r="L144">
        <v>-1.15526E-2</v>
      </c>
    </row>
    <row r="145" spans="1:12">
      <c r="A145" t="s">
        <v>56</v>
      </c>
      <c r="B145" t="s">
        <v>57</v>
      </c>
      <c r="C145">
        <v>2015</v>
      </c>
      <c r="D145">
        <v>0.27878763240568821</v>
      </c>
      <c r="E145">
        <v>0.36443736829407758</v>
      </c>
      <c r="F145">
        <v>4.7112499683439273E-2</v>
      </c>
      <c r="G145">
        <v>1.9459101490553132</v>
      </c>
      <c r="H145">
        <v>0.7142857142857143</v>
      </c>
      <c r="I145">
        <v>1</v>
      </c>
      <c r="J145">
        <v>0</v>
      </c>
      <c r="K145">
        <v>0.4170006</v>
      </c>
      <c r="L145">
        <v>0.4170006</v>
      </c>
    </row>
    <row r="146" spans="1:12">
      <c r="A146" t="s">
        <v>58</v>
      </c>
      <c r="B146" t="s">
        <v>59</v>
      </c>
      <c r="C146">
        <v>2010</v>
      </c>
      <c r="D146">
        <v>2.6455026455026455E-7</v>
      </c>
      <c r="E146">
        <v>0.89130145502645508</v>
      </c>
      <c r="F146">
        <v>0.35176719576719578</v>
      </c>
      <c r="G146">
        <v>2.3025850929940459</v>
      </c>
      <c r="H146">
        <v>0.7</v>
      </c>
      <c r="I146">
        <v>1</v>
      </c>
      <c r="J146">
        <v>0</v>
      </c>
      <c r="K146">
        <v>2.3712490000000002</v>
      </c>
      <c r="L146">
        <v>2.3712490000000002</v>
      </c>
    </row>
    <row r="147" spans="1:12">
      <c r="A147" t="s">
        <v>58</v>
      </c>
      <c r="B147" t="s">
        <v>59</v>
      </c>
      <c r="C147">
        <v>2011</v>
      </c>
      <c r="D147">
        <v>2.6455026455026455E-7</v>
      </c>
      <c r="E147">
        <v>0.93603386243386244</v>
      </c>
      <c r="F147">
        <v>0.28469047619047622</v>
      </c>
      <c r="G147">
        <v>2.3025850929940459</v>
      </c>
      <c r="H147">
        <v>0.7</v>
      </c>
      <c r="I147">
        <v>1</v>
      </c>
      <c r="J147">
        <v>0</v>
      </c>
      <c r="K147">
        <v>2.1996449999999999</v>
      </c>
      <c r="L147">
        <v>2.1996449999999999</v>
      </c>
    </row>
    <row r="148" spans="1:12">
      <c r="A148" t="s">
        <v>58</v>
      </c>
      <c r="B148" t="s">
        <v>59</v>
      </c>
      <c r="C148">
        <v>2012</v>
      </c>
      <c r="D148">
        <v>2.6455026455026455E-7</v>
      </c>
      <c r="E148">
        <v>0.96186640211640206</v>
      </c>
      <c r="F148">
        <v>6.4480820105820111E-2</v>
      </c>
      <c r="G148">
        <v>1.9459101490553132</v>
      </c>
      <c r="H148">
        <v>0.7142857142857143</v>
      </c>
      <c r="I148">
        <v>0.66666666666666663</v>
      </c>
      <c r="J148">
        <v>0</v>
      </c>
      <c r="K148">
        <v>0.26539819999999997</v>
      </c>
      <c r="L148">
        <v>0.26539819999999997</v>
      </c>
    </row>
    <row r="149" spans="1:12">
      <c r="A149" t="s">
        <v>58</v>
      </c>
      <c r="B149" t="s">
        <v>59</v>
      </c>
      <c r="C149">
        <v>2013</v>
      </c>
      <c r="D149">
        <v>2.6455026455026455E-7</v>
      </c>
      <c r="E149">
        <v>0.95598306878306882</v>
      </c>
      <c r="F149">
        <v>6.3588756613756611E-2</v>
      </c>
      <c r="G149">
        <v>2.1972245773362196</v>
      </c>
      <c r="H149">
        <v>0.33333333333333331</v>
      </c>
      <c r="I149">
        <v>1</v>
      </c>
      <c r="J149">
        <v>0</v>
      </c>
      <c r="K149">
        <v>0.57411789999999996</v>
      </c>
      <c r="L149">
        <v>0.57411789999999996</v>
      </c>
    </row>
    <row r="150" spans="1:12">
      <c r="A150" t="s">
        <v>58</v>
      </c>
      <c r="B150" t="s">
        <v>59</v>
      </c>
      <c r="C150">
        <v>2014</v>
      </c>
      <c r="D150">
        <v>0</v>
      </c>
      <c r="E150">
        <v>0.95046957671957677</v>
      </c>
      <c r="F150">
        <v>6.5443518518518512E-2</v>
      </c>
      <c r="G150">
        <v>2.1972245773362196</v>
      </c>
      <c r="H150">
        <v>0.44444444444444442</v>
      </c>
      <c r="I150">
        <v>0.66666666666666663</v>
      </c>
      <c r="J150">
        <v>0</v>
      </c>
      <c r="K150">
        <v>0.1641686</v>
      </c>
      <c r="L150">
        <v>0.1641686</v>
      </c>
    </row>
    <row r="151" spans="1:12">
      <c r="A151" t="s">
        <v>58</v>
      </c>
      <c r="B151" t="s">
        <v>59</v>
      </c>
      <c r="C151">
        <v>2015</v>
      </c>
      <c r="D151">
        <v>2.6455026455026455E-7</v>
      </c>
      <c r="E151">
        <v>0.95046957671957677</v>
      </c>
      <c r="F151">
        <v>6.3403703703703698E-2</v>
      </c>
      <c r="G151">
        <v>2.1972245773362196</v>
      </c>
      <c r="H151">
        <v>0.44444444444444442</v>
      </c>
      <c r="I151">
        <v>1</v>
      </c>
      <c r="J151">
        <v>0</v>
      </c>
      <c r="K151">
        <v>0.82887440000000001</v>
      </c>
      <c r="L151">
        <v>0.82887440000000001</v>
      </c>
    </row>
    <row r="152" spans="1:12">
      <c r="A152" t="s">
        <v>60</v>
      </c>
      <c r="B152" t="s">
        <v>61</v>
      </c>
      <c r="C152">
        <v>2010</v>
      </c>
      <c r="D152">
        <v>1.1269399503956577E-2</v>
      </c>
      <c r="E152">
        <v>0.69207729046721655</v>
      </c>
      <c r="F152">
        <v>0.21699999999999997</v>
      </c>
      <c r="G152">
        <v>2.1972245773362196</v>
      </c>
      <c r="H152">
        <v>0.77777777777777779</v>
      </c>
      <c r="I152">
        <v>1</v>
      </c>
      <c r="J152">
        <v>0</v>
      </c>
      <c r="K152">
        <v>1.9674609999999999</v>
      </c>
      <c r="L152">
        <v>1.9674609999999999</v>
      </c>
    </row>
    <row r="153" spans="1:12">
      <c r="A153" t="s">
        <v>60</v>
      </c>
      <c r="B153" t="s">
        <v>61</v>
      </c>
      <c r="C153">
        <v>2011</v>
      </c>
      <c r="D153">
        <v>1.2742230720707496E-2</v>
      </c>
      <c r="E153">
        <v>0.69800771287716434</v>
      </c>
      <c r="F153">
        <v>2.0207302869887936E-2</v>
      </c>
      <c r="G153">
        <v>2.1972245773362196</v>
      </c>
      <c r="H153">
        <v>0.77777777777777779</v>
      </c>
      <c r="I153">
        <v>1</v>
      </c>
      <c r="J153">
        <v>0</v>
      </c>
      <c r="K153">
        <v>1.4605379999999999</v>
      </c>
      <c r="L153">
        <v>1.4605379999999999</v>
      </c>
    </row>
    <row r="154" spans="1:12">
      <c r="A154" t="s">
        <v>60</v>
      </c>
      <c r="B154" t="s">
        <v>61</v>
      </c>
      <c r="C154">
        <v>2012</v>
      </c>
      <c r="D154">
        <v>0.14835739648351787</v>
      </c>
      <c r="E154">
        <v>0.70185945327952604</v>
      </c>
      <c r="F154">
        <v>2.2502938999120866E-2</v>
      </c>
      <c r="G154">
        <v>2.1972245773362196</v>
      </c>
      <c r="H154">
        <v>0.77777777777777779</v>
      </c>
      <c r="I154">
        <v>1</v>
      </c>
      <c r="J154">
        <v>0</v>
      </c>
      <c r="K154">
        <v>1.238251</v>
      </c>
      <c r="L154">
        <v>1.238251</v>
      </c>
    </row>
    <row r="155" spans="1:12">
      <c r="A155" t="s">
        <v>60</v>
      </c>
      <c r="B155" t="s">
        <v>61</v>
      </c>
      <c r="C155">
        <v>2013</v>
      </c>
      <c r="D155">
        <v>1.46509573596076E-2</v>
      </c>
      <c r="E155">
        <v>0.70295451270239206</v>
      </c>
      <c r="F155">
        <v>2.2502938999120867E-3</v>
      </c>
      <c r="G155">
        <v>1.791759469228055</v>
      </c>
      <c r="H155">
        <v>0</v>
      </c>
      <c r="I155">
        <v>1</v>
      </c>
      <c r="J155">
        <v>0</v>
      </c>
      <c r="K155">
        <v>-1.2086440000000001</v>
      </c>
      <c r="L155">
        <v>-1.2086440000000001</v>
      </c>
    </row>
    <row r="156" spans="1:12">
      <c r="A156" t="s">
        <v>60</v>
      </c>
      <c r="B156" t="s">
        <v>61</v>
      </c>
      <c r="C156">
        <v>2014</v>
      </c>
      <c r="D156">
        <v>0.14399859002317622</v>
      </c>
      <c r="E156">
        <v>0.70404380760336283</v>
      </c>
      <c r="F156">
        <v>6.5276017171104997E-2</v>
      </c>
      <c r="G156">
        <v>1.791759469228055</v>
      </c>
      <c r="H156">
        <v>0</v>
      </c>
      <c r="I156">
        <v>1</v>
      </c>
      <c r="J156">
        <v>0</v>
      </c>
      <c r="K156">
        <v>-1.264721</v>
      </c>
      <c r="L156">
        <v>-1.264721</v>
      </c>
    </row>
    <row r="157" spans="1:12">
      <c r="A157" t="s">
        <v>60</v>
      </c>
      <c r="B157" t="s">
        <v>61</v>
      </c>
      <c r="C157">
        <v>2015</v>
      </c>
      <c r="D157">
        <v>0.11601801137308086</v>
      </c>
      <c r="E157">
        <v>0.68088736145273632</v>
      </c>
      <c r="F157">
        <v>0.22348768959311413</v>
      </c>
      <c r="G157">
        <v>2.1972245773362196</v>
      </c>
      <c r="H157">
        <v>0.88888888888888884</v>
      </c>
      <c r="I157">
        <v>1</v>
      </c>
      <c r="J157">
        <v>0</v>
      </c>
      <c r="K157">
        <v>2.0630160000000002</v>
      </c>
      <c r="L157">
        <v>2.0630160000000002</v>
      </c>
    </row>
    <row r="158" spans="1:12">
      <c r="A158" t="s">
        <v>62</v>
      </c>
      <c r="B158" t="s">
        <v>63</v>
      </c>
      <c r="C158">
        <v>2010</v>
      </c>
      <c r="D158">
        <v>2.3192679558011051E-2</v>
      </c>
      <c r="E158">
        <v>0.69915400552486184</v>
      </c>
      <c r="F158">
        <v>5.8270718232044195E-2</v>
      </c>
      <c r="G158">
        <v>2.0794415416798357</v>
      </c>
      <c r="H158">
        <v>0</v>
      </c>
      <c r="I158">
        <v>1</v>
      </c>
      <c r="J158">
        <v>1</v>
      </c>
      <c r="K158">
        <v>-1.4956959999999999</v>
      </c>
      <c r="L158">
        <v>-1.4956959999999999</v>
      </c>
    </row>
    <row r="159" spans="1:12">
      <c r="A159" t="s">
        <v>62</v>
      </c>
      <c r="B159" t="s">
        <v>63</v>
      </c>
      <c r="C159">
        <v>2011</v>
      </c>
      <c r="D159">
        <v>1.9091621492709283E-2</v>
      </c>
      <c r="E159">
        <v>0.73687043731165347</v>
      </c>
      <c r="F159">
        <v>0.13777888153315637</v>
      </c>
      <c r="G159">
        <v>2.0794415416798357</v>
      </c>
      <c r="H159">
        <v>0.875</v>
      </c>
      <c r="I159">
        <v>1</v>
      </c>
      <c r="J159">
        <v>1</v>
      </c>
      <c r="K159">
        <v>0.72560919999999995</v>
      </c>
      <c r="L159">
        <v>0.72560919999999995</v>
      </c>
    </row>
    <row r="160" spans="1:12">
      <c r="A160" t="s">
        <v>62</v>
      </c>
      <c r="B160" t="s">
        <v>63</v>
      </c>
      <c r="C160">
        <v>2012</v>
      </c>
      <c r="D160">
        <v>1.9091621492709283E-2</v>
      </c>
      <c r="E160">
        <v>0.66029558252637188</v>
      </c>
      <c r="F160">
        <v>0.13364463615957381</v>
      </c>
      <c r="G160">
        <v>2.0794415416798357</v>
      </c>
      <c r="H160">
        <v>0.75</v>
      </c>
      <c r="I160">
        <v>0.66666666666666663</v>
      </c>
      <c r="J160">
        <v>1</v>
      </c>
      <c r="K160">
        <v>-0.2427088</v>
      </c>
      <c r="L160">
        <v>-0.2427088</v>
      </c>
    </row>
    <row r="161" spans="1:12">
      <c r="A161" t="s">
        <v>62</v>
      </c>
      <c r="B161" t="s">
        <v>63</v>
      </c>
      <c r="C161">
        <v>2013</v>
      </c>
      <c r="D161">
        <v>1.9815846872742786E-2</v>
      </c>
      <c r="E161">
        <v>0.66029558252637188</v>
      </c>
      <c r="F161">
        <v>0.10750242731871229</v>
      </c>
      <c r="G161">
        <v>2.0794415416798357</v>
      </c>
      <c r="H161">
        <v>0.75</v>
      </c>
      <c r="I161">
        <v>1</v>
      </c>
      <c r="J161">
        <v>1</v>
      </c>
      <c r="K161">
        <v>0.3589908</v>
      </c>
      <c r="L161">
        <v>0.3589908</v>
      </c>
    </row>
    <row r="162" spans="1:12">
      <c r="A162" t="s">
        <v>62</v>
      </c>
      <c r="B162" t="s">
        <v>63</v>
      </c>
      <c r="C162">
        <v>2014</v>
      </c>
      <c r="D162">
        <v>1.6553683856591873E-2</v>
      </c>
      <c r="E162">
        <v>0.66725636045121572</v>
      </c>
      <c r="F162">
        <v>0.10754514155662731</v>
      </c>
      <c r="G162">
        <v>2.0794415416798357</v>
      </c>
      <c r="H162">
        <v>0.875</v>
      </c>
      <c r="I162">
        <v>1</v>
      </c>
      <c r="J162">
        <v>1</v>
      </c>
      <c r="K162">
        <v>0.65182759999999995</v>
      </c>
      <c r="L162">
        <v>0.65182759999999995</v>
      </c>
    </row>
    <row r="163" spans="1:12">
      <c r="A163" t="s">
        <v>62</v>
      </c>
      <c r="B163" t="s">
        <v>63</v>
      </c>
      <c r="C163">
        <v>2015</v>
      </c>
      <c r="D163">
        <v>1.6553683856591873E-2</v>
      </c>
      <c r="E163">
        <v>0.66725636045121572</v>
      </c>
      <c r="F163">
        <v>0.10754514155662731</v>
      </c>
      <c r="G163">
        <v>2.0794415416798357</v>
      </c>
      <c r="H163">
        <v>0.75</v>
      </c>
      <c r="I163">
        <v>0.75</v>
      </c>
      <c r="J163">
        <v>0</v>
      </c>
      <c r="K163">
        <v>0.86951590000000001</v>
      </c>
      <c r="L163">
        <v>0.86951590000000001</v>
      </c>
    </row>
    <row r="164" spans="1:12">
      <c r="A164" t="s">
        <v>64</v>
      </c>
      <c r="B164" t="s">
        <v>65</v>
      </c>
      <c r="C164">
        <v>2010</v>
      </c>
      <c r="D164">
        <v>0</v>
      </c>
      <c r="E164">
        <v>0.6350759045971871</v>
      </c>
      <c r="F164">
        <v>7.3460000000000011E-2</v>
      </c>
      <c r="G164">
        <v>2.0794415416798357</v>
      </c>
      <c r="H164">
        <v>0.75</v>
      </c>
      <c r="I164">
        <v>1</v>
      </c>
      <c r="J164">
        <v>0</v>
      </c>
      <c r="K164">
        <v>1.3121910000000001</v>
      </c>
      <c r="L164">
        <v>1.3121910000000001</v>
      </c>
    </row>
    <row r="165" spans="1:12">
      <c r="A165" t="s">
        <v>64</v>
      </c>
      <c r="B165" t="s">
        <v>65</v>
      </c>
      <c r="C165">
        <v>2011</v>
      </c>
      <c r="D165">
        <v>1.1107211978721221E-4</v>
      </c>
      <c r="E165">
        <v>0.66704136094798849</v>
      </c>
      <c r="F165">
        <v>7.3454302235595847E-2</v>
      </c>
      <c r="G165">
        <v>1.6094379124341003</v>
      </c>
      <c r="H165">
        <v>1</v>
      </c>
      <c r="I165">
        <v>1</v>
      </c>
      <c r="J165">
        <v>0</v>
      </c>
      <c r="K165">
        <v>0.9209522</v>
      </c>
      <c r="L165">
        <v>0.9209522</v>
      </c>
    </row>
    <row r="166" spans="1:12">
      <c r="A166" t="s">
        <v>64</v>
      </c>
      <c r="B166" t="s">
        <v>65</v>
      </c>
      <c r="C166">
        <v>2012</v>
      </c>
      <c r="D166">
        <v>1.1112710598512668E-4</v>
      </c>
      <c r="E166">
        <v>0.63944939680690749</v>
      </c>
      <c r="F166">
        <v>3.9285493948164073E-2</v>
      </c>
      <c r="G166">
        <v>1.9459101490553132</v>
      </c>
      <c r="H166">
        <v>0</v>
      </c>
      <c r="I166">
        <v>0.66666666666666663</v>
      </c>
      <c r="J166">
        <v>0</v>
      </c>
      <c r="K166">
        <v>-1.4429559999999999</v>
      </c>
      <c r="L166">
        <v>-1.4429559999999999</v>
      </c>
    </row>
    <row r="167" spans="1:12">
      <c r="A167" t="s">
        <v>64</v>
      </c>
      <c r="B167" t="s">
        <v>65</v>
      </c>
      <c r="C167">
        <v>2013</v>
      </c>
      <c r="D167">
        <v>1.1112710598512668E-4</v>
      </c>
      <c r="E167">
        <v>0.65276078551522787</v>
      </c>
      <c r="F167">
        <v>1.3405140175764481E-2</v>
      </c>
      <c r="G167">
        <v>1.6094379124341003</v>
      </c>
      <c r="H167">
        <v>0.6</v>
      </c>
      <c r="I167">
        <v>0.66666666666666663</v>
      </c>
      <c r="J167">
        <v>0</v>
      </c>
      <c r="K167">
        <v>-0.82202220000000004</v>
      </c>
      <c r="L167">
        <v>-0.82202220000000004</v>
      </c>
    </row>
    <row r="168" spans="1:12">
      <c r="A168" t="s">
        <v>64</v>
      </c>
      <c r="B168" t="s">
        <v>65</v>
      </c>
      <c r="C168">
        <v>2014</v>
      </c>
      <c r="D168">
        <v>1.1112710598512668E-4</v>
      </c>
      <c r="E168">
        <v>0.6772296435871632</v>
      </c>
      <c r="F168">
        <v>1.256902005027718E-2</v>
      </c>
      <c r="G168">
        <v>1.6094379124341003</v>
      </c>
      <c r="H168">
        <v>0.6</v>
      </c>
      <c r="I168">
        <v>0.66666666666666663</v>
      </c>
      <c r="J168">
        <v>0</v>
      </c>
      <c r="K168">
        <v>-0.82397370000000003</v>
      </c>
      <c r="L168">
        <v>-0.82397370000000003</v>
      </c>
    </row>
    <row r="169" spans="1:12">
      <c r="A169" t="s">
        <v>64</v>
      </c>
      <c r="B169" t="s">
        <v>65</v>
      </c>
      <c r="C169">
        <v>2015</v>
      </c>
      <c r="D169">
        <v>1.1112710598512668E-4</v>
      </c>
      <c r="E169">
        <v>0.64115869775527645</v>
      </c>
      <c r="F169">
        <v>2.878994843504332E-2</v>
      </c>
      <c r="G169">
        <v>1.9459101490553132</v>
      </c>
      <c r="H169">
        <v>0.8571428571428571</v>
      </c>
      <c r="I169">
        <v>0.66666666666666663</v>
      </c>
      <c r="J169">
        <v>0</v>
      </c>
      <c r="K169">
        <v>0.4994093</v>
      </c>
      <c r="L169">
        <v>0.4994093</v>
      </c>
    </row>
    <row r="170" spans="1:12">
      <c r="A170" t="s">
        <v>66</v>
      </c>
      <c r="B170" t="s">
        <v>67</v>
      </c>
      <c r="C170">
        <v>2010</v>
      </c>
      <c r="D170">
        <v>0.51232</v>
      </c>
      <c r="E170">
        <v>0.50642799999999999</v>
      </c>
      <c r="F170">
        <v>0</v>
      </c>
      <c r="G170">
        <v>2.0794415416798357</v>
      </c>
      <c r="H170">
        <v>0</v>
      </c>
      <c r="I170">
        <v>0.66666666666666663</v>
      </c>
      <c r="J170">
        <v>0</v>
      </c>
      <c r="K170">
        <v>-2.1322649999999999</v>
      </c>
      <c r="L170">
        <v>-2.1322649999999999</v>
      </c>
    </row>
    <row r="171" spans="1:12">
      <c r="A171" t="s">
        <v>66</v>
      </c>
      <c r="B171" t="s">
        <v>67</v>
      </c>
      <c r="C171">
        <v>2011</v>
      </c>
      <c r="D171">
        <v>0.49565933333333334</v>
      </c>
      <c r="E171">
        <v>0.50709466666666669</v>
      </c>
      <c r="F171">
        <v>2.9816333333333334E-2</v>
      </c>
      <c r="G171">
        <v>2.0794415416798357</v>
      </c>
      <c r="H171">
        <v>0</v>
      </c>
      <c r="I171">
        <v>0.66666666666666663</v>
      </c>
      <c r="J171">
        <v>1</v>
      </c>
      <c r="K171">
        <v>-3.0351119999999998</v>
      </c>
      <c r="L171">
        <v>-3.0351119999999998</v>
      </c>
    </row>
    <row r="172" spans="1:12">
      <c r="A172" t="s">
        <v>66</v>
      </c>
      <c r="B172" t="s">
        <v>67</v>
      </c>
      <c r="C172">
        <v>2012</v>
      </c>
      <c r="D172">
        <v>0.51248666666666665</v>
      </c>
      <c r="E172">
        <v>0.50776133333333329</v>
      </c>
      <c r="F172">
        <v>2.9816333333333334E-2</v>
      </c>
      <c r="G172">
        <v>2.0794415416798357</v>
      </c>
      <c r="H172">
        <v>0.75</v>
      </c>
      <c r="I172">
        <v>0.66666666666666663</v>
      </c>
      <c r="J172">
        <v>0</v>
      </c>
      <c r="K172">
        <v>-0.33299810000000002</v>
      </c>
      <c r="L172">
        <v>-0.33299810000000002</v>
      </c>
    </row>
    <row r="173" spans="1:12">
      <c r="A173" t="s">
        <v>66</v>
      </c>
      <c r="B173" t="s">
        <v>67</v>
      </c>
      <c r="C173">
        <v>2013</v>
      </c>
      <c r="D173">
        <v>0.51248666666666665</v>
      </c>
      <c r="E173">
        <v>0.50776133333333329</v>
      </c>
      <c r="F173">
        <v>2.3549333333333332E-2</v>
      </c>
      <c r="G173">
        <v>2.0794415416798357</v>
      </c>
      <c r="H173">
        <v>0.75</v>
      </c>
      <c r="I173">
        <v>1</v>
      </c>
      <c r="J173">
        <v>0</v>
      </c>
      <c r="K173">
        <v>0.32087149999999998</v>
      </c>
      <c r="L173">
        <v>0.32087149999999998</v>
      </c>
    </row>
    <row r="174" spans="1:12">
      <c r="A174" t="s">
        <v>66</v>
      </c>
      <c r="B174" t="s">
        <v>67</v>
      </c>
      <c r="C174">
        <v>2014</v>
      </c>
      <c r="D174">
        <v>0.51248666666666665</v>
      </c>
      <c r="E174">
        <v>0.50776133333333329</v>
      </c>
      <c r="F174">
        <v>2.3549333333333332E-2</v>
      </c>
      <c r="G174">
        <v>2.1972245773362196</v>
      </c>
      <c r="H174">
        <v>0.66666666666666663</v>
      </c>
      <c r="I174">
        <v>0.66666666666666663</v>
      </c>
      <c r="J174">
        <v>0</v>
      </c>
      <c r="K174">
        <v>-0.29852610000000002</v>
      </c>
      <c r="L174">
        <v>-0.29852610000000002</v>
      </c>
    </row>
    <row r="175" spans="1:12">
      <c r="A175" t="s">
        <v>66</v>
      </c>
      <c r="B175" t="s">
        <v>67</v>
      </c>
      <c r="C175">
        <v>2015</v>
      </c>
      <c r="D175">
        <v>0.51248666666666665</v>
      </c>
      <c r="E175">
        <v>0.50776133333333329</v>
      </c>
      <c r="F175">
        <v>2.35E-2</v>
      </c>
      <c r="G175">
        <v>2.1972245773362196</v>
      </c>
      <c r="H175">
        <v>0.77777777777777779</v>
      </c>
      <c r="I175">
        <v>0.66666666666666663</v>
      </c>
      <c r="J175">
        <v>1</v>
      </c>
      <c r="K175">
        <v>-1.050702</v>
      </c>
      <c r="L175">
        <v>-1.050702</v>
      </c>
    </row>
    <row r="176" spans="1:12">
      <c r="A176" t="s">
        <v>68</v>
      </c>
      <c r="B176" t="s">
        <v>69</v>
      </c>
      <c r="C176">
        <v>2010</v>
      </c>
      <c r="D176">
        <v>0.25079999923706053</v>
      </c>
      <c r="E176">
        <v>0.83047000000000004</v>
      </c>
      <c r="F176">
        <v>0.123</v>
      </c>
      <c r="G176">
        <v>2.3978952727983707</v>
      </c>
      <c r="H176">
        <v>0.63636363636363635</v>
      </c>
      <c r="I176">
        <v>0.5</v>
      </c>
      <c r="J176">
        <v>0</v>
      </c>
      <c r="K176">
        <v>0.4070028</v>
      </c>
      <c r="L176">
        <v>0.4070028</v>
      </c>
    </row>
    <row r="177" spans="1:12">
      <c r="A177" t="s">
        <v>68</v>
      </c>
      <c r="B177" t="s">
        <v>69</v>
      </c>
      <c r="C177">
        <v>2011</v>
      </c>
      <c r="D177">
        <v>0.27778439999999999</v>
      </c>
      <c r="E177">
        <v>0.80329499999999998</v>
      </c>
      <c r="F177">
        <v>0.16141059999999999</v>
      </c>
      <c r="G177">
        <v>2.1972245773362196</v>
      </c>
      <c r="H177">
        <v>0.77777777777777779</v>
      </c>
      <c r="I177">
        <v>0.5</v>
      </c>
      <c r="J177">
        <v>0</v>
      </c>
      <c r="K177">
        <v>0.37245299999999998</v>
      </c>
      <c r="L177">
        <v>0.37245299999999998</v>
      </c>
    </row>
    <row r="178" spans="1:12">
      <c r="A178" t="s">
        <v>68</v>
      </c>
      <c r="B178" t="s">
        <v>69</v>
      </c>
      <c r="C178">
        <v>2012</v>
      </c>
      <c r="D178">
        <v>0.25831500000000002</v>
      </c>
      <c r="E178">
        <v>0.74757499999999999</v>
      </c>
      <c r="F178">
        <v>7.4128550000000001E-2</v>
      </c>
      <c r="G178">
        <v>2.3978952727983707</v>
      </c>
      <c r="H178">
        <v>0.63636363636363635</v>
      </c>
      <c r="I178">
        <v>0.75</v>
      </c>
      <c r="J178">
        <v>0</v>
      </c>
      <c r="K178">
        <v>0.77087340000000004</v>
      </c>
      <c r="L178">
        <v>0.77087340000000004</v>
      </c>
    </row>
    <row r="179" spans="1:12">
      <c r="A179" t="s">
        <v>68</v>
      </c>
      <c r="B179" t="s">
        <v>69</v>
      </c>
      <c r="C179">
        <v>2013</v>
      </c>
      <c r="D179">
        <v>0</v>
      </c>
      <c r="E179">
        <v>0.71782500000000005</v>
      </c>
      <c r="F179">
        <v>3.9149999999999997E-2</v>
      </c>
      <c r="G179">
        <v>2.1972245773362196</v>
      </c>
      <c r="H179">
        <v>0.77777777777777779</v>
      </c>
      <c r="I179">
        <v>0.6</v>
      </c>
      <c r="J179">
        <v>0</v>
      </c>
      <c r="K179">
        <v>0.72677369999999997</v>
      </c>
      <c r="L179">
        <v>0.72677369999999997</v>
      </c>
    </row>
    <row r="180" spans="1:12">
      <c r="A180" t="s">
        <v>68</v>
      </c>
      <c r="B180" t="s">
        <v>69</v>
      </c>
      <c r="C180">
        <v>2014</v>
      </c>
      <c r="D180">
        <v>0.34520000000000001</v>
      </c>
      <c r="E180">
        <v>0.71782500000000005</v>
      </c>
      <c r="F180">
        <v>0.15139720000000001</v>
      </c>
      <c r="G180">
        <v>2.1972245773362196</v>
      </c>
      <c r="H180">
        <v>0.77777777777777779</v>
      </c>
      <c r="I180">
        <v>0.8</v>
      </c>
      <c r="J180">
        <v>0</v>
      </c>
      <c r="K180">
        <v>0.83561289999999999</v>
      </c>
      <c r="L180">
        <v>0.83561289999999999</v>
      </c>
    </row>
    <row r="181" spans="1:12">
      <c r="A181" t="s">
        <v>68</v>
      </c>
      <c r="B181" t="s">
        <v>69</v>
      </c>
      <c r="C181">
        <v>2015</v>
      </c>
      <c r="D181">
        <v>0.29420000000000002</v>
      </c>
      <c r="E181">
        <v>0.70101999999999998</v>
      </c>
      <c r="F181">
        <v>7.7649999999999997E-2</v>
      </c>
      <c r="G181">
        <v>2.4849066497880004</v>
      </c>
      <c r="H181">
        <v>0.66666666666666663</v>
      </c>
      <c r="I181">
        <v>1</v>
      </c>
      <c r="J181">
        <v>0</v>
      </c>
      <c r="K181">
        <v>1.469994</v>
      </c>
      <c r="L181">
        <v>1.469994</v>
      </c>
    </row>
    <row r="182" spans="1:12">
      <c r="A182" t="s">
        <v>70</v>
      </c>
      <c r="B182" t="s">
        <v>71</v>
      </c>
      <c r="C182">
        <v>2010</v>
      </c>
      <c r="D182">
        <v>0.66753510638297875</v>
      </c>
      <c r="E182">
        <v>0.8794202127659575</v>
      </c>
      <c r="F182">
        <v>4.3048936170212767E-3</v>
      </c>
      <c r="G182">
        <v>2.1972245773362196</v>
      </c>
      <c r="H182">
        <v>0</v>
      </c>
      <c r="I182">
        <v>0</v>
      </c>
      <c r="J182">
        <v>0</v>
      </c>
      <c r="K182">
        <v>-3.4773640000000001</v>
      </c>
      <c r="L182">
        <v>-3.4773640000000001</v>
      </c>
    </row>
    <row r="183" spans="1:12">
      <c r="A183" t="s">
        <v>70</v>
      </c>
      <c r="B183" t="s">
        <v>71</v>
      </c>
      <c r="C183">
        <v>2011</v>
      </c>
      <c r="D183">
        <v>0.40711007092198581</v>
      </c>
      <c r="E183">
        <v>0.64362836879432628</v>
      </c>
      <c r="F183">
        <v>2.3404255319148935E-6</v>
      </c>
      <c r="G183">
        <v>1.9459101490553132</v>
      </c>
      <c r="H183">
        <v>0.42857142857142855</v>
      </c>
      <c r="I183">
        <v>1</v>
      </c>
      <c r="J183">
        <v>1</v>
      </c>
      <c r="K183">
        <v>-1.5812520000000001</v>
      </c>
      <c r="L183">
        <v>-1.5812520000000001</v>
      </c>
    </row>
    <row r="184" spans="1:12">
      <c r="A184" t="s">
        <v>70</v>
      </c>
      <c r="B184" t="s">
        <v>71</v>
      </c>
      <c r="C184">
        <v>2012</v>
      </c>
      <c r="D184">
        <v>0.27271531914893615</v>
      </c>
      <c r="E184">
        <v>0.64362836879432628</v>
      </c>
      <c r="F184">
        <v>3.6973758865248229E-3</v>
      </c>
      <c r="G184">
        <v>2.0794415416798357</v>
      </c>
      <c r="H184">
        <v>0</v>
      </c>
      <c r="I184">
        <v>1</v>
      </c>
      <c r="J184">
        <v>1</v>
      </c>
      <c r="K184">
        <v>-2.0559099999999999</v>
      </c>
      <c r="L184">
        <v>-2.0559099999999999</v>
      </c>
    </row>
    <row r="185" spans="1:12">
      <c r="A185" t="s">
        <v>70</v>
      </c>
      <c r="B185" t="s">
        <v>71</v>
      </c>
      <c r="C185">
        <v>2013</v>
      </c>
      <c r="D185">
        <v>0.27271531914893615</v>
      </c>
      <c r="E185">
        <v>0.64362836879432628</v>
      </c>
      <c r="F185">
        <v>3.6973758865248229E-3</v>
      </c>
      <c r="G185">
        <v>1.9459101490553132</v>
      </c>
      <c r="H185">
        <v>0.7142857142857143</v>
      </c>
      <c r="I185">
        <v>0.66666666666666663</v>
      </c>
      <c r="J185">
        <v>1</v>
      </c>
      <c r="K185">
        <v>-1.3591470000000001</v>
      </c>
      <c r="L185">
        <v>-1.3591470000000001</v>
      </c>
    </row>
    <row r="186" spans="1:12">
      <c r="A186" t="s">
        <v>70</v>
      </c>
      <c r="B186" t="s">
        <v>71</v>
      </c>
      <c r="C186">
        <v>2014</v>
      </c>
      <c r="D186">
        <v>0.35519851063829788</v>
      </c>
      <c r="E186">
        <v>0.61051659574468087</v>
      </c>
      <c r="F186">
        <v>3.6973758865248229E-3</v>
      </c>
      <c r="G186">
        <v>1.9459101490553132</v>
      </c>
      <c r="H186">
        <v>0.7142857142857143</v>
      </c>
      <c r="I186">
        <v>1</v>
      </c>
      <c r="J186">
        <v>0</v>
      </c>
      <c r="K186">
        <v>0.17905589999999999</v>
      </c>
      <c r="L186">
        <v>0.17905589999999999</v>
      </c>
    </row>
    <row r="187" spans="1:12">
      <c r="A187" t="s">
        <v>70</v>
      </c>
      <c r="B187" t="s">
        <v>71</v>
      </c>
      <c r="C187">
        <v>2015</v>
      </c>
      <c r="D187">
        <v>0.43043255319148938</v>
      </c>
      <c r="E187">
        <v>0.88293829787234046</v>
      </c>
      <c r="F187">
        <v>3.6973758865248229E-3</v>
      </c>
      <c r="G187">
        <v>1.9459101490553132</v>
      </c>
      <c r="H187">
        <v>0.8571428571428571</v>
      </c>
      <c r="I187">
        <v>0.66666666666666663</v>
      </c>
      <c r="J187">
        <v>1</v>
      </c>
      <c r="K187">
        <v>-1.294454</v>
      </c>
      <c r="L187">
        <v>-1.294454</v>
      </c>
    </row>
    <row r="188" spans="1:12">
      <c r="A188" t="s">
        <v>72</v>
      </c>
      <c r="B188" t="s">
        <v>73</v>
      </c>
      <c r="C188">
        <v>2010</v>
      </c>
      <c r="D188">
        <v>0.11069999694824219</v>
      </c>
      <c r="E188">
        <v>0.50610348454963838</v>
      </c>
      <c r="F188">
        <v>0.1799</v>
      </c>
      <c r="G188">
        <v>2.1972245773362196</v>
      </c>
      <c r="H188">
        <v>0.77777777777777779</v>
      </c>
      <c r="I188">
        <v>0.66666666666666663</v>
      </c>
      <c r="J188">
        <v>0</v>
      </c>
      <c r="K188">
        <v>1.033644</v>
      </c>
      <c r="L188">
        <v>1.033644</v>
      </c>
    </row>
    <row r="189" spans="1:12">
      <c r="A189" t="s">
        <v>72</v>
      </c>
      <c r="B189" t="s">
        <v>73</v>
      </c>
      <c r="C189">
        <v>2011</v>
      </c>
      <c r="D189">
        <v>0.11540236686390533</v>
      </c>
      <c r="E189">
        <v>0.50610348454963838</v>
      </c>
      <c r="F189">
        <v>7.5689677843523998E-2</v>
      </c>
      <c r="G189">
        <v>2.1972245773362196</v>
      </c>
      <c r="H189">
        <v>0.77777777777777779</v>
      </c>
      <c r="I189">
        <v>0.66666666666666663</v>
      </c>
      <c r="J189">
        <v>0</v>
      </c>
      <c r="K189">
        <v>0.75858159999999997</v>
      </c>
      <c r="L189">
        <v>0.75858159999999997</v>
      </c>
    </row>
    <row r="190" spans="1:12">
      <c r="A190" t="s">
        <v>72</v>
      </c>
      <c r="B190" t="s">
        <v>73</v>
      </c>
      <c r="C190">
        <v>2012</v>
      </c>
      <c r="D190">
        <v>0.11540236686390533</v>
      </c>
      <c r="E190">
        <v>0.50469612097304406</v>
      </c>
      <c r="F190">
        <v>0.13459566074950691</v>
      </c>
      <c r="G190">
        <v>2.1972245773362196</v>
      </c>
      <c r="H190">
        <v>0.77777777777777779</v>
      </c>
      <c r="I190">
        <v>0.66666666666666663</v>
      </c>
      <c r="J190">
        <v>0</v>
      </c>
      <c r="K190">
        <v>0.90957969999999999</v>
      </c>
      <c r="L190">
        <v>0.90957969999999999</v>
      </c>
    </row>
    <row r="191" spans="1:12">
      <c r="A191" t="s">
        <v>72</v>
      </c>
      <c r="B191" t="s">
        <v>73</v>
      </c>
      <c r="C191">
        <v>2013</v>
      </c>
      <c r="D191">
        <v>0.11540236686390533</v>
      </c>
      <c r="E191">
        <v>0.58993570019723862</v>
      </c>
      <c r="F191">
        <v>9.8645759368836294E-2</v>
      </c>
      <c r="G191">
        <v>1.9459101490553132</v>
      </c>
      <c r="H191">
        <v>1</v>
      </c>
      <c r="I191">
        <v>0.66666666666666663</v>
      </c>
      <c r="J191">
        <v>0</v>
      </c>
      <c r="K191">
        <v>0.81229399999999996</v>
      </c>
      <c r="L191">
        <v>0.81229399999999996</v>
      </c>
    </row>
    <row r="192" spans="1:12">
      <c r="A192" t="s">
        <v>72</v>
      </c>
      <c r="B192" t="s">
        <v>73</v>
      </c>
      <c r="C192">
        <v>2014</v>
      </c>
      <c r="D192">
        <v>0.11860554898093359</v>
      </c>
      <c r="E192">
        <v>0.60650172255095336</v>
      </c>
      <c r="F192">
        <v>2.4453175542406311E-2</v>
      </c>
      <c r="G192">
        <v>1.9459101490553132</v>
      </c>
      <c r="H192">
        <v>1</v>
      </c>
      <c r="I192">
        <v>0.75</v>
      </c>
      <c r="J192">
        <v>0</v>
      </c>
      <c r="K192">
        <v>0.78432040000000003</v>
      </c>
      <c r="L192">
        <v>0.78432040000000003</v>
      </c>
    </row>
    <row r="193" spans="1:12">
      <c r="A193" t="s">
        <v>72</v>
      </c>
      <c r="B193" t="s">
        <v>73</v>
      </c>
      <c r="C193">
        <v>2015</v>
      </c>
      <c r="D193">
        <v>0.12461212360289284</v>
      </c>
      <c r="E193">
        <v>0.47252407626561471</v>
      </c>
      <c r="F193">
        <v>2.9292097304404997E-2</v>
      </c>
      <c r="G193">
        <v>2.1972245773362196</v>
      </c>
      <c r="H193">
        <v>0.77777777777777779</v>
      </c>
      <c r="I193">
        <v>0.75</v>
      </c>
      <c r="J193">
        <v>0</v>
      </c>
      <c r="K193">
        <v>0.79136150000000005</v>
      </c>
      <c r="L193">
        <v>0.79136150000000005</v>
      </c>
    </row>
    <row r="194" spans="1:12">
      <c r="A194" t="s">
        <v>74</v>
      </c>
      <c r="B194" t="s">
        <v>75</v>
      </c>
      <c r="C194">
        <v>2010</v>
      </c>
      <c r="D194">
        <v>9.7633692431237117E-4</v>
      </c>
      <c r="E194">
        <v>0.70152191050671109</v>
      </c>
      <c r="F194">
        <v>0</v>
      </c>
      <c r="G194">
        <v>2.3025850929940459</v>
      </c>
      <c r="H194">
        <v>0.2</v>
      </c>
      <c r="I194">
        <v>1</v>
      </c>
      <c r="J194">
        <v>0</v>
      </c>
      <c r="K194">
        <v>0.31760660000000002</v>
      </c>
      <c r="L194">
        <v>0.31760660000000002</v>
      </c>
    </row>
    <row r="195" spans="1:12">
      <c r="A195" t="s">
        <v>74</v>
      </c>
      <c r="B195" t="s">
        <v>75</v>
      </c>
      <c r="C195">
        <v>2011</v>
      </c>
      <c r="D195">
        <v>3.6824884262592422E-2</v>
      </c>
      <c r="E195">
        <v>0.85153628676693383</v>
      </c>
      <c r="F195">
        <v>8.3967062961538413E-2</v>
      </c>
      <c r="G195">
        <v>1.9459101490553132</v>
      </c>
      <c r="H195">
        <v>0.5714285714285714</v>
      </c>
      <c r="I195">
        <v>0.66666666666666663</v>
      </c>
      <c r="J195">
        <v>0</v>
      </c>
      <c r="K195">
        <v>-7.5688400000000003E-2</v>
      </c>
      <c r="L195">
        <v>-7.5688400000000003E-2</v>
      </c>
    </row>
    <row r="196" spans="1:12">
      <c r="A196" t="s">
        <v>74</v>
      </c>
      <c r="B196" t="s">
        <v>75</v>
      </c>
      <c r="C196">
        <v>2012</v>
      </c>
      <c r="D196">
        <v>7.8865794263312996E-3</v>
      </c>
      <c r="E196">
        <v>0.82230127334040304</v>
      </c>
      <c r="F196">
        <v>1.9818195017595228E-2</v>
      </c>
      <c r="G196">
        <v>2.3978952727983707</v>
      </c>
      <c r="H196">
        <v>0.36363636363636365</v>
      </c>
      <c r="I196">
        <v>1</v>
      </c>
      <c r="J196">
        <v>1</v>
      </c>
      <c r="K196">
        <v>-7.7821199999999993E-2</v>
      </c>
      <c r="L196">
        <v>-7.7821199999999993E-2</v>
      </c>
    </row>
    <row r="197" spans="1:12">
      <c r="A197" t="s">
        <v>74</v>
      </c>
      <c r="B197" t="s">
        <v>75</v>
      </c>
      <c r="C197">
        <v>2013</v>
      </c>
      <c r="D197">
        <v>5.0857675011585666E-3</v>
      </c>
      <c r="E197">
        <v>0.92505045484893933</v>
      </c>
      <c r="F197">
        <v>9.6956481179983567E-2</v>
      </c>
      <c r="G197">
        <v>1.9459101490553132</v>
      </c>
      <c r="H197">
        <v>0.8571428571428571</v>
      </c>
      <c r="I197">
        <v>1</v>
      </c>
      <c r="J197">
        <v>0</v>
      </c>
      <c r="K197">
        <v>1.33795</v>
      </c>
      <c r="L197">
        <v>1.33795</v>
      </c>
    </row>
    <row r="198" spans="1:12">
      <c r="A198" t="s">
        <v>74</v>
      </c>
      <c r="B198" t="s">
        <v>75</v>
      </c>
      <c r="C198">
        <v>2014</v>
      </c>
      <c r="D198">
        <v>0</v>
      </c>
      <c r="E198">
        <v>0.91762997457072082</v>
      </c>
      <c r="F198">
        <v>0.15729351056031515</v>
      </c>
      <c r="G198">
        <v>1.9459101490553132</v>
      </c>
      <c r="H198">
        <v>0.8571428571428571</v>
      </c>
      <c r="I198">
        <v>1</v>
      </c>
      <c r="J198">
        <v>0</v>
      </c>
      <c r="K198">
        <v>1.501128</v>
      </c>
      <c r="L198">
        <v>1.501128</v>
      </c>
    </row>
    <row r="199" spans="1:12">
      <c r="A199" t="s">
        <v>74</v>
      </c>
      <c r="B199" t="s">
        <v>75</v>
      </c>
      <c r="C199">
        <v>2015</v>
      </c>
      <c r="D199">
        <v>0</v>
      </c>
      <c r="E199">
        <v>0.91400816136323315</v>
      </c>
      <c r="F199">
        <v>9.1093824550700364E-2</v>
      </c>
      <c r="G199">
        <v>2.0794415416798357</v>
      </c>
      <c r="H199">
        <v>0.625</v>
      </c>
      <c r="I199">
        <v>1</v>
      </c>
      <c r="J199">
        <v>0</v>
      </c>
      <c r="K199">
        <v>1.0724009999999999</v>
      </c>
      <c r="L199">
        <v>1.0724009999999999</v>
      </c>
    </row>
    <row r="200" spans="1:12">
      <c r="A200" t="s">
        <v>76</v>
      </c>
      <c r="B200" t="s">
        <v>77</v>
      </c>
      <c r="C200">
        <v>2010</v>
      </c>
      <c r="D200">
        <v>0.39704601287841795</v>
      </c>
      <c r="E200">
        <v>0.46752176616915425</v>
      </c>
      <c r="F200">
        <v>6.6583000000000003E-2</v>
      </c>
      <c r="G200">
        <v>2.0794415416798357</v>
      </c>
      <c r="H200">
        <v>0</v>
      </c>
      <c r="I200">
        <v>0.66666666666666663</v>
      </c>
      <c r="J200">
        <v>1</v>
      </c>
      <c r="K200">
        <v>-2.7752300000000001</v>
      </c>
      <c r="L200">
        <v>-2.7752300000000001</v>
      </c>
    </row>
    <row r="201" spans="1:12">
      <c r="A201" t="s">
        <v>76</v>
      </c>
      <c r="B201" t="s">
        <v>77</v>
      </c>
      <c r="C201">
        <v>2011</v>
      </c>
      <c r="D201">
        <v>0.39704601287841795</v>
      </c>
      <c r="E201">
        <v>0.46752176616915425</v>
      </c>
      <c r="F201">
        <v>6.6583000000000003E-2</v>
      </c>
      <c r="G201">
        <v>2.0794415416798357</v>
      </c>
      <c r="H201">
        <v>0.625</v>
      </c>
      <c r="I201">
        <v>0.66666666666666663</v>
      </c>
      <c r="J201">
        <v>0</v>
      </c>
      <c r="K201">
        <v>-0.33198939999999999</v>
      </c>
      <c r="L201">
        <v>-0.33198939999999999</v>
      </c>
    </row>
    <row r="202" spans="1:12">
      <c r="A202" t="s">
        <v>76</v>
      </c>
      <c r="B202" t="s">
        <v>77</v>
      </c>
      <c r="C202">
        <v>2012</v>
      </c>
      <c r="D202">
        <v>0.39642412935323385</v>
      </c>
      <c r="E202">
        <v>0.49290951492537316</v>
      </c>
      <c r="F202">
        <v>0.147869092039801</v>
      </c>
      <c r="G202">
        <v>2.0794415416798357</v>
      </c>
      <c r="H202">
        <v>0.625</v>
      </c>
      <c r="I202">
        <v>0.66666666666666663</v>
      </c>
      <c r="J202">
        <v>0</v>
      </c>
      <c r="K202">
        <v>-0.1223617</v>
      </c>
      <c r="L202">
        <v>-0.1223617</v>
      </c>
    </row>
    <row r="203" spans="1:12">
      <c r="A203" t="s">
        <v>76</v>
      </c>
      <c r="B203" t="s">
        <v>77</v>
      </c>
      <c r="C203">
        <v>2013</v>
      </c>
      <c r="D203">
        <v>0.41350870646766169</v>
      </c>
      <c r="E203">
        <v>0.26821517412935325</v>
      </c>
      <c r="F203">
        <v>0</v>
      </c>
      <c r="G203">
        <v>2.1972245773362196</v>
      </c>
      <c r="H203">
        <v>0.55555555555555558</v>
      </c>
      <c r="I203">
        <v>0.66666666666666663</v>
      </c>
      <c r="J203">
        <v>0</v>
      </c>
      <c r="K203">
        <v>-0.4494978</v>
      </c>
      <c r="L203">
        <v>-0.4494978</v>
      </c>
    </row>
    <row r="204" spans="1:12">
      <c r="A204" t="s">
        <v>76</v>
      </c>
      <c r="B204" t="s">
        <v>77</v>
      </c>
      <c r="C204">
        <v>2014</v>
      </c>
      <c r="D204">
        <v>0.41350870646766169</v>
      </c>
      <c r="E204">
        <v>0.26821517412935325</v>
      </c>
      <c r="F204">
        <v>7.402534203980099E-2</v>
      </c>
      <c r="G204">
        <v>2.1972245773362196</v>
      </c>
      <c r="H204">
        <v>0.55555555555555558</v>
      </c>
      <c r="I204">
        <v>0.66666666666666663</v>
      </c>
      <c r="J204">
        <v>0</v>
      </c>
      <c r="K204">
        <v>-0.25972919999999999</v>
      </c>
      <c r="L204">
        <v>-0.25972919999999999</v>
      </c>
    </row>
    <row r="205" spans="1:12">
      <c r="A205" t="s">
        <v>76</v>
      </c>
      <c r="B205" t="s">
        <v>77</v>
      </c>
      <c r="C205">
        <v>2015</v>
      </c>
      <c r="D205">
        <v>0.41350870646766169</v>
      </c>
      <c r="E205">
        <v>0.26821517412935325</v>
      </c>
      <c r="F205">
        <v>6.1245491293532336E-2</v>
      </c>
      <c r="G205">
        <v>2.1972245773362196</v>
      </c>
      <c r="H205">
        <v>0.66666666666666663</v>
      </c>
      <c r="I205">
        <v>0.66666666666666663</v>
      </c>
      <c r="J205">
        <v>0</v>
      </c>
      <c r="K205">
        <v>-3.7217E-2</v>
      </c>
      <c r="L205">
        <v>-3.7217E-2</v>
      </c>
    </row>
    <row r="206" spans="1:12">
      <c r="A206" t="s">
        <v>78</v>
      </c>
      <c r="B206" t="s">
        <v>79</v>
      </c>
      <c r="C206">
        <v>2010</v>
      </c>
      <c r="D206">
        <v>1.3888888888888889E-3</v>
      </c>
      <c r="E206">
        <v>0.76165138888888884</v>
      </c>
      <c r="F206">
        <v>0.24289444444444444</v>
      </c>
      <c r="G206">
        <v>2.1972245773362196</v>
      </c>
      <c r="H206">
        <v>0.66666666666666663</v>
      </c>
      <c r="I206">
        <v>1</v>
      </c>
      <c r="J206">
        <v>0</v>
      </c>
      <c r="K206">
        <v>1.7957399999999999</v>
      </c>
      <c r="L206">
        <v>1.7957399999999999</v>
      </c>
    </row>
    <row r="207" spans="1:12">
      <c r="A207" t="s">
        <v>78</v>
      </c>
      <c r="B207" t="s">
        <v>79</v>
      </c>
      <c r="C207">
        <v>2011</v>
      </c>
      <c r="D207">
        <v>1.3888888888888889E-3</v>
      </c>
      <c r="E207">
        <v>0.81397013888888892</v>
      </c>
      <c r="F207">
        <v>0.24289444444444444</v>
      </c>
      <c r="G207">
        <v>2.0794415416798357</v>
      </c>
      <c r="H207">
        <v>0.75</v>
      </c>
      <c r="I207">
        <v>1</v>
      </c>
      <c r="J207">
        <v>0</v>
      </c>
      <c r="K207">
        <v>1.7456130000000001</v>
      </c>
      <c r="L207">
        <v>1.7456130000000001</v>
      </c>
    </row>
    <row r="208" spans="1:12">
      <c r="A208" t="s">
        <v>78</v>
      </c>
      <c r="B208" t="s">
        <v>79</v>
      </c>
      <c r="C208">
        <v>2012</v>
      </c>
      <c r="D208">
        <v>1.3888888888888889E-3</v>
      </c>
      <c r="E208">
        <v>0.75569375000000005</v>
      </c>
      <c r="F208">
        <v>0.21703888888888889</v>
      </c>
      <c r="G208">
        <v>2.1972245773362196</v>
      </c>
      <c r="H208">
        <v>0.88888888888888884</v>
      </c>
      <c r="I208">
        <v>1</v>
      </c>
      <c r="J208">
        <v>0</v>
      </c>
      <c r="K208">
        <v>2.23996</v>
      </c>
      <c r="L208">
        <v>2.23996</v>
      </c>
    </row>
    <row r="209" spans="1:12">
      <c r="A209" t="s">
        <v>78</v>
      </c>
      <c r="B209" t="s">
        <v>79</v>
      </c>
      <c r="C209">
        <v>2013</v>
      </c>
      <c r="D209">
        <v>1.3888888888888889E-3</v>
      </c>
      <c r="E209">
        <v>0.78069374999999996</v>
      </c>
      <c r="F209">
        <v>6.2422916666666668E-2</v>
      </c>
      <c r="G209">
        <v>2.1972245773362196</v>
      </c>
      <c r="H209">
        <v>0.88888888888888884</v>
      </c>
      <c r="I209">
        <v>1</v>
      </c>
      <c r="J209">
        <v>0</v>
      </c>
      <c r="K209">
        <v>1.843788</v>
      </c>
      <c r="L209">
        <v>1.843788</v>
      </c>
    </row>
    <row r="210" spans="1:12">
      <c r="A210" t="s">
        <v>78</v>
      </c>
      <c r="B210" t="s">
        <v>79</v>
      </c>
      <c r="C210">
        <v>2014</v>
      </c>
      <c r="D210">
        <v>3.4722222222222224E-4</v>
      </c>
      <c r="E210">
        <v>0.77799166666666664</v>
      </c>
      <c r="F210">
        <v>0.12730277777777776</v>
      </c>
      <c r="G210">
        <v>1.9459101490553132</v>
      </c>
      <c r="H210">
        <v>0.5714285714285714</v>
      </c>
      <c r="I210">
        <v>1</v>
      </c>
      <c r="J210">
        <v>0</v>
      </c>
      <c r="K210">
        <v>0.76614559999999998</v>
      </c>
      <c r="L210">
        <v>0.76614559999999998</v>
      </c>
    </row>
    <row r="211" spans="1:12">
      <c r="A211" t="s">
        <v>78</v>
      </c>
      <c r="B211" t="s">
        <v>79</v>
      </c>
      <c r="C211">
        <v>2015</v>
      </c>
      <c r="D211">
        <v>3.4722222222222224E-4</v>
      </c>
      <c r="E211">
        <v>0.70785277777777778</v>
      </c>
      <c r="F211">
        <v>4.7637499999999999E-2</v>
      </c>
      <c r="G211">
        <v>1.9459101490553132</v>
      </c>
      <c r="H211">
        <v>0.5714285714285714</v>
      </c>
      <c r="I211">
        <v>1</v>
      </c>
      <c r="J211">
        <v>0</v>
      </c>
      <c r="K211">
        <v>0.56136830000000004</v>
      </c>
      <c r="L211">
        <v>0.56136830000000004</v>
      </c>
    </row>
    <row r="212" spans="1:12">
      <c r="A212" t="s">
        <v>80</v>
      </c>
      <c r="B212" t="s">
        <v>81</v>
      </c>
      <c r="C212">
        <v>2010</v>
      </c>
      <c r="D212">
        <v>0.14341923099594003</v>
      </c>
      <c r="E212">
        <v>0.79453808148039384</v>
      </c>
      <c r="F212">
        <v>0</v>
      </c>
      <c r="G212">
        <v>1.791759469228055</v>
      </c>
      <c r="H212">
        <v>0</v>
      </c>
      <c r="I212">
        <v>0</v>
      </c>
      <c r="J212">
        <v>0</v>
      </c>
      <c r="K212">
        <v>-3.4401809999999999</v>
      </c>
      <c r="L212">
        <v>-3.4401809999999999</v>
      </c>
    </row>
    <row r="213" spans="1:12">
      <c r="A213" t="s">
        <v>80</v>
      </c>
      <c r="B213" t="s">
        <v>81</v>
      </c>
      <c r="C213">
        <v>2011</v>
      </c>
      <c r="D213">
        <v>7.1659418098077951E-2</v>
      </c>
      <c r="E213">
        <v>0.81738509941510507</v>
      </c>
      <c r="F213">
        <v>4.1409405496080164E-5</v>
      </c>
      <c r="G213">
        <v>1.6094379124341003</v>
      </c>
      <c r="H213">
        <v>0</v>
      </c>
      <c r="I213">
        <v>0</v>
      </c>
      <c r="J213">
        <v>0</v>
      </c>
      <c r="K213">
        <v>-3.693737</v>
      </c>
      <c r="L213">
        <v>-3.693737</v>
      </c>
    </row>
    <row r="214" spans="1:12">
      <c r="A214" t="s">
        <v>80</v>
      </c>
      <c r="B214" t="s">
        <v>81</v>
      </c>
      <c r="C214">
        <v>2012</v>
      </c>
      <c r="D214">
        <v>7.1659418098077951E-2</v>
      </c>
      <c r="E214">
        <v>0.65546596525455658</v>
      </c>
      <c r="F214">
        <v>4.1409405496080164E-5</v>
      </c>
      <c r="G214">
        <v>1.9459101490553132</v>
      </c>
      <c r="H214">
        <v>0</v>
      </c>
      <c r="I214">
        <v>0</v>
      </c>
      <c r="J214">
        <v>0</v>
      </c>
      <c r="K214">
        <v>-3.0037020000000001</v>
      </c>
      <c r="L214">
        <v>-3.0037020000000001</v>
      </c>
    </row>
    <row r="215" spans="1:12">
      <c r="A215" t="s">
        <v>80</v>
      </c>
      <c r="B215" t="s">
        <v>81</v>
      </c>
      <c r="C215">
        <v>2013</v>
      </c>
      <c r="D215">
        <v>7.1659418098077951E-2</v>
      </c>
      <c r="E215">
        <v>0.65546596525455658</v>
      </c>
      <c r="F215">
        <v>0</v>
      </c>
      <c r="G215">
        <v>1.9459101490553132</v>
      </c>
      <c r="H215">
        <v>0</v>
      </c>
      <c r="I215">
        <v>0</v>
      </c>
      <c r="J215">
        <v>0</v>
      </c>
      <c r="K215">
        <v>-3.0038079999999998</v>
      </c>
      <c r="L215">
        <v>-3.0038079999999998</v>
      </c>
    </row>
    <row r="216" spans="1:12">
      <c r="A216" t="s">
        <v>80</v>
      </c>
      <c r="B216" t="s">
        <v>81</v>
      </c>
      <c r="C216">
        <v>2014</v>
      </c>
      <c r="D216">
        <v>7.1659418098077951E-2</v>
      </c>
      <c r="E216">
        <v>0.65546596525455658</v>
      </c>
      <c r="F216">
        <v>0</v>
      </c>
      <c r="G216">
        <v>1.9459101490553132</v>
      </c>
      <c r="H216">
        <v>0</v>
      </c>
      <c r="I216">
        <v>0</v>
      </c>
      <c r="J216">
        <v>0</v>
      </c>
      <c r="K216">
        <v>-3.0038079999999998</v>
      </c>
      <c r="L216">
        <v>-3.0038079999999998</v>
      </c>
    </row>
    <row r="217" spans="1:12">
      <c r="A217" t="s">
        <v>80</v>
      </c>
      <c r="B217" t="s">
        <v>81</v>
      </c>
      <c r="C217">
        <v>2015</v>
      </c>
      <c r="D217">
        <v>7.1659418098077951E-2</v>
      </c>
      <c r="E217">
        <v>0.65546596525455658</v>
      </c>
      <c r="F217">
        <v>0</v>
      </c>
      <c r="G217">
        <v>1.9459101490553132</v>
      </c>
      <c r="H217">
        <v>0</v>
      </c>
      <c r="I217">
        <v>0</v>
      </c>
      <c r="J217">
        <v>0</v>
      </c>
      <c r="K217">
        <v>-3.0038079999999998</v>
      </c>
      <c r="L217">
        <v>-3.0038079999999998</v>
      </c>
    </row>
    <row r="218" spans="1:12">
      <c r="A218" t="s">
        <v>82</v>
      </c>
      <c r="B218" t="s">
        <v>83</v>
      </c>
      <c r="C218">
        <v>2010</v>
      </c>
      <c r="D218">
        <v>0.38569908318803081</v>
      </c>
      <c r="E218">
        <v>0.51575191705570245</v>
      </c>
      <c r="F218">
        <v>0</v>
      </c>
      <c r="G218">
        <v>1.9459101490553132</v>
      </c>
      <c r="H218">
        <v>0.2857142857142857</v>
      </c>
      <c r="I218">
        <v>0.66666666666666663</v>
      </c>
      <c r="J218">
        <v>0</v>
      </c>
      <c r="K218">
        <v>-1.5370539999999999</v>
      </c>
      <c r="L218">
        <v>-1.5370539999999999</v>
      </c>
    </row>
    <row r="219" spans="1:12">
      <c r="A219" t="s">
        <v>82</v>
      </c>
      <c r="B219" t="s">
        <v>83</v>
      </c>
      <c r="C219">
        <v>2011</v>
      </c>
      <c r="D219">
        <v>0.41162825055777413</v>
      </c>
      <c r="E219">
        <v>0.52658342238971068</v>
      </c>
      <c r="F219">
        <v>0.26648007949453473</v>
      </c>
      <c r="G219">
        <v>1.3862943611198906</v>
      </c>
      <c r="H219">
        <v>0.5</v>
      </c>
      <c r="I219">
        <v>0.66666666666666663</v>
      </c>
      <c r="J219">
        <v>0</v>
      </c>
      <c r="K219">
        <v>-1.5549170000000001</v>
      </c>
      <c r="L219">
        <v>-1.5549170000000001</v>
      </c>
    </row>
    <row r="220" spans="1:12">
      <c r="A220" t="s">
        <v>82</v>
      </c>
      <c r="B220" t="s">
        <v>83</v>
      </c>
      <c r="C220">
        <v>2012</v>
      </c>
      <c r="D220">
        <v>0.39105184018598721</v>
      </c>
      <c r="E220">
        <v>0.50494178525226385</v>
      </c>
      <c r="F220">
        <v>0.23798893826049458</v>
      </c>
      <c r="G220">
        <v>1.9459101490553132</v>
      </c>
      <c r="H220">
        <v>0.2857142857142857</v>
      </c>
      <c r="I220">
        <v>0.66666666666666663</v>
      </c>
      <c r="J220">
        <v>0</v>
      </c>
      <c r="K220">
        <v>-0.93604699999999996</v>
      </c>
      <c r="L220">
        <v>-0.93604699999999996</v>
      </c>
    </row>
    <row r="221" spans="1:12">
      <c r="A221" t="s">
        <v>82</v>
      </c>
      <c r="B221" t="s">
        <v>83</v>
      </c>
      <c r="C221">
        <v>2013</v>
      </c>
      <c r="D221">
        <v>0.44364197461424526</v>
      </c>
      <c r="E221">
        <v>0.55641502146727417</v>
      </c>
      <c r="F221">
        <v>0.20508352550762135</v>
      </c>
      <c r="G221">
        <v>2.3978952727983707</v>
      </c>
      <c r="H221">
        <v>0.45454545454545453</v>
      </c>
      <c r="I221">
        <v>0.66666666666666663</v>
      </c>
      <c r="J221">
        <v>0</v>
      </c>
      <c r="K221">
        <v>0.2080264</v>
      </c>
      <c r="L221">
        <v>0.2080264</v>
      </c>
    </row>
    <row r="222" spans="1:12">
      <c r="A222" t="s">
        <v>82</v>
      </c>
      <c r="B222" t="s">
        <v>83</v>
      </c>
      <c r="C222">
        <v>2014</v>
      </c>
      <c r="D222">
        <v>0.44394195399066316</v>
      </c>
      <c r="E222">
        <v>0.55641502146727417</v>
      </c>
      <c r="F222">
        <v>0.20732047171756943</v>
      </c>
      <c r="G222">
        <v>2.3978952727983707</v>
      </c>
      <c r="H222">
        <v>0.45454545454545453</v>
      </c>
      <c r="I222">
        <v>1</v>
      </c>
      <c r="J222">
        <v>0</v>
      </c>
      <c r="K222">
        <v>0.88319159999999997</v>
      </c>
      <c r="L222">
        <v>0.88319159999999997</v>
      </c>
    </row>
    <row r="223" spans="1:12">
      <c r="A223" t="s">
        <v>82</v>
      </c>
      <c r="B223" t="s">
        <v>83</v>
      </c>
      <c r="C223">
        <v>2015</v>
      </c>
      <c r="D223">
        <v>0.48867637849897821</v>
      </c>
      <c r="E223">
        <v>0.55676854716238255</v>
      </c>
      <c r="F223">
        <v>0.2114495378442732</v>
      </c>
      <c r="G223">
        <v>2.1972245773362196</v>
      </c>
      <c r="H223">
        <v>0.55555555555555558</v>
      </c>
      <c r="I223">
        <v>1</v>
      </c>
      <c r="J223">
        <v>0</v>
      </c>
      <c r="K223">
        <v>0.63827970000000001</v>
      </c>
      <c r="L223">
        <v>0.63827970000000001</v>
      </c>
    </row>
    <row r="224" spans="1:12">
      <c r="A224" t="s">
        <v>84</v>
      </c>
      <c r="B224" t="s">
        <v>85</v>
      </c>
      <c r="C224">
        <v>2010</v>
      </c>
      <c r="D224">
        <v>1.4424704384084488E-3</v>
      </c>
      <c r="E224">
        <v>0.70152191050671109</v>
      </c>
      <c r="F224">
        <v>7.6411767645675668E-3</v>
      </c>
      <c r="G224">
        <v>2.3025850929940459</v>
      </c>
      <c r="H224">
        <v>0.2</v>
      </c>
      <c r="I224">
        <v>0.66666666666666663</v>
      </c>
      <c r="J224">
        <v>0</v>
      </c>
      <c r="K224">
        <v>-0.3335246</v>
      </c>
      <c r="L224">
        <v>-0.3335246</v>
      </c>
    </row>
    <row r="225" spans="1:12">
      <c r="A225" t="s">
        <v>84</v>
      </c>
      <c r="B225" t="s">
        <v>85</v>
      </c>
      <c r="C225">
        <v>2011</v>
      </c>
      <c r="D225">
        <v>5.6363253621979957E-4</v>
      </c>
      <c r="E225">
        <v>0.88236074736835945</v>
      </c>
      <c r="F225">
        <v>3.2216544995701153E-3</v>
      </c>
      <c r="G225">
        <v>2.0794415416798357</v>
      </c>
      <c r="H225">
        <v>0.125</v>
      </c>
      <c r="I225">
        <v>0.66666666666666663</v>
      </c>
      <c r="J225">
        <v>0</v>
      </c>
      <c r="K225">
        <v>-0.9727306</v>
      </c>
      <c r="L225">
        <v>-0.9727306</v>
      </c>
    </row>
    <row r="226" spans="1:12">
      <c r="A226" t="s">
        <v>84</v>
      </c>
      <c r="B226" t="s">
        <v>85</v>
      </c>
      <c r="C226">
        <v>2012</v>
      </c>
      <c r="D226">
        <v>3.7812312352433379E-4</v>
      </c>
      <c r="E226">
        <v>0.88041198838314416</v>
      </c>
      <c r="F226">
        <v>1.199070945152275E-3</v>
      </c>
      <c r="G226">
        <v>2.0794415416798357</v>
      </c>
      <c r="H226">
        <v>0.75</v>
      </c>
      <c r="I226">
        <v>0.66666666666666663</v>
      </c>
      <c r="J226">
        <v>1</v>
      </c>
      <c r="K226">
        <v>-0.54902479999999998</v>
      </c>
      <c r="L226">
        <v>-0.54902479999999998</v>
      </c>
    </row>
    <row r="227" spans="1:12">
      <c r="A227" t="s">
        <v>84</v>
      </c>
      <c r="B227" t="s">
        <v>85</v>
      </c>
      <c r="C227">
        <v>2013</v>
      </c>
      <c r="D227">
        <v>2.7764746555616242E-4</v>
      </c>
      <c r="E227">
        <v>0.83306272693250993</v>
      </c>
      <c r="F227">
        <v>4.4516041379911504E-4</v>
      </c>
      <c r="G227">
        <v>1.791759469228055</v>
      </c>
      <c r="H227">
        <v>0.66666666666666663</v>
      </c>
      <c r="I227">
        <v>1</v>
      </c>
      <c r="J227">
        <v>0</v>
      </c>
      <c r="K227">
        <v>0.34358070000000002</v>
      </c>
      <c r="L227">
        <v>0.34358070000000002</v>
      </c>
    </row>
    <row r="228" spans="1:12">
      <c r="A228" t="s">
        <v>84</v>
      </c>
      <c r="B228" t="s">
        <v>85</v>
      </c>
      <c r="C228">
        <v>2014</v>
      </c>
      <c r="D228">
        <v>3.341996012661285E-4</v>
      </c>
      <c r="E228">
        <v>0.82918640016201028</v>
      </c>
      <c r="F228">
        <v>6.1228987106754255E-4</v>
      </c>
      <c r="G228">
        <v>2.0794415416798357</v>
      </c>
      <c r="H228">
        <v>0.75</v>
      </c>
      <c r="I228">
        <v>1</v>
      </c>
      <c r="J228">
        <v>0</v>
      </c>
      <c r="K228">
        <v>1.1264019999999999</v>
      </c>
      <c r="L228">
        <v>1.1264019999999999</v>
      </c>
    </row>
    <row r="229" spans="1:12">
      <c r="A229" t="s">
        <v>84</v>
      </c>
      <c r="B229" t="s">
        <v>85</v>
      </c>
      <c r="C229">
        <v>2015</v>
      </c>
      <c r="D229">
        <v>3.0035013124804754E-4</v>
      </c>
      <c r="E229">
        <v>0.84417602232867306</v>
      </c>
      <c r="F229">
        <v>4.6400669425117585E-4</v>
      </c>
      <c r="G229">
        <v>2.0794415416798357</v>
      </c>
      <c r="H229">
        <v>0.625</v>
      </c>
      <c r="I229">
        <v>0.66666666666666663</v>
      </c>
      <c r="J229">
        <v>0</v>
      </c>
      <c r="K229">
        <v>0.16907730000000001</v>
      </c>
      <c r="L229">
        <v>0.16907730000000001</v>
      </c>
    </row>
    <row r="230" spans="1:12">
      <c r="A230" s="2" t="s">
        <v>86</v>
      </c>
      <c r="B230" t="s">
        <v>87</v>
      </c>
      <c r="C230">
        <v>2010</v>
      </c>
      <c r="D230">
        <v>0.1516502086915959</v>
      </c>
      <c r="E230">
        <v>0.24485638577197927</v>
      </c>
      <c r="F230">
        <v>4.9050641053168198E-2</v>
      </c>
      <c r="G230">
        <v>1.9459101490553132</v>
      </c>
      <c r="H230">
        <v>0.42857142857142855</v>
      </c>
      <c r="I230">
        <v>1</v>
      </c>
      <c r="J230">
        <v>1</v>
      </c>
      <c r="K230">
        <v>-1.028775</v>
      </c>
      <c r="L230">
        <v>-1.028775</v>
      </c>
    </row>
    <row r="231" spans="1:12">
      <c r="A231" t="s">
        <v>86</v>
      </c>
      <c r="B231" t="s">
        <v>87</v>
      </c>
      <c r="C231">
        <v>2011</v>
      </c>
      <c r="D231">
        <v>0.1516502086915959</v>
      </c>
      <c r="E231">
        <v>0.24485638577197927</v>
      </c>
      <c r="F231">
        <v>9.3915474968562715E-2</v>
      </c>
      <c r="G231">
        <v>1.9459101490553132</v>
      </c>
      <c r="H231">
        <v>0.42857142857142855</v>
      </c>
      <c r="I231">
        <v>1</v>
      </c>
      <c r="J231">
        <v>1</v>
      </c>
      <c r="K231">
        <v>-0.9137613</v>
      </c>
      <c r="L231">
        <v>-0.9137613</v>
      </c>
    </row>
    <row r="232" spans="1:12">
      <c r="A232" t="s">
        <v>86</v>
      </c>
      <c r="B232" t="s">
        <v>87</v>
      </c>
      <c r="C232">
        <v>2012</v>
      </c>
      <c r="D232">
        <v>0.16441743034421552</v>
      </c>
      <c r="E232">
        <v>0.24768506369179752</v>
      </c>
      <c r="F232">
        <v>0.1167992781936204</v>
      </c>
      <c r="G232">
        <v>1.9459101490553132</v>
      </c>
      <c r="H232">
        <v>0.42857142857142855</v>
      </c>
      <c r="I232">
        <v>0.66666666666666663</v>
      </c>
      <c r="J232">
        <v>1</v>
      </c>
      <c r="K232">
        <v>-1.546494</v>
      </c>
      <c r="L232">
        <v>-1.546494</v>
      </c>
    </row>
    <row r="233" spans="1:12">
      <c r="A233" t="s">
        <v>86</v>
      </c>
      <c r="B233" t="s">
        <v>87</v>
      </c>
      <c r="C233">
        <v>2013</v>
      </c>
      <c r="D233">
        <v>0.2162115662100085</v>
      </c>
      <c r="E233">
        <v>0.24773184189453967</v>
      </c>
      <c r="F233">
        <v>0</v>
      </c>
      <c r="G233">
        <v>1.9459101490553132</v>
      </c>
      <c r="H233">
        <v>0.42857142857142855</v>
      </c>
      <c r="I233">
        <v>1</v>
      </c>
      <c r="J233">
        <v>0</v>
      </c>
      <c r="K233">
        <v>-0.25581229999999999</v>
      </c>
      <c r="L233">
        <v>-0.25581229999999999</v>
      </c>
    </row>
    <row r="234" spans="1:12">
      <c r="A234" t="s">
        <v>86</v>
      </c>
      <c r="B234" t="s">
        <v>87</v>
      </c>
      <c r="C234">
        <v>2014</v>
      </c>
      <c r="D234">
        <v>0.2162115662100085</v>
      </c>
      <c r="E234">
        <v>0.24773184189453967</v>
      </c>
      <c r="F234">
        <v>2.1052062362080317E-2</v>
      </c>
      <c r="G234">
        <v>1.9459101490553132</v>
      </c>
      <c r="H234">
        <v>0.42857142857142855</v>
      </c>
      <c r="I234">
        <v>1</v>
      </c>
      <c r="J234">
        <v>0</v>
      </c>
      <c r="K234">
        <v>-0.201844</v>
      </c>
      <c r="L234">
        <v>-0.201844</v>
      </c>
    </row>
    <row r="235" spans="1:12">
      <c r="A235" t="s">
        <v>86</v>
      </c>
      <c r="B235" t="s">
        <v>87</v>
      </c>
      <c r="C235">
        <v>2015</v>
      </c>
      <c r="D235">
        <v>0.22157478071080228</v>
      </c>
      <c r="E235">
        <v>0.26116902096683248</v>
      </c>
      <c r="F235">
        <v>2.1052062362080317E-2</v>
      </c>
      <c r="G235">
        <v>1.9459101490553132</v>
      </c>
      <c r="H235">
        <v>0.42857142857142855</v>
      </c>
      <c r="I235">
        <v>1</v>
      </c>
      <c r="J235">
        <v>0</v>
      </c>
      <c r="K235">
        <v>-0.21076329999999999</v>
      </c>
      <c r="L235">
        <v>-0.21076329999999999</v>
      </c>
    </row>
    <row r="236" spans="1:12">
      <c r="A236" t="s">
        <v>88</v>
      </c>
      <c r="B236" t="s">
        <v>89</v>
      </c>
      <c r="C236">
        <v>2010</v>
      </c>
      <c r="D236">
        <v>5.1613231084752457E-4</v>
      </c>
      <c r="E236">
        <v>0.66441224849514224</v>
      </c>
      <c r="F236">
        <v>8.6099999999999996E-2</v>
      </c>
      <c r="G236">
        <v>2.0794415416798357</v>
      </c>
      <c r="H236">
        <v>1</v>
      </c>
      <c r="I236">
        <v>1</v>
      </c>
      <c r="J236">
        <v>0</v>
      </c>
      <c r="K236">
        <v>1.918323</v>
      </c>
      <c r="L236">
        <v>1.918323</v>
      </c>
    </row>
    <row r="237" spans="1:12">
      <c r="A237" t="s">
        <v>88</v>
      </c>
      <c r="B237" t="s">
        <v>89</v>
      </c>
      <c r="C237">
        <v>2011</v>
      </c>
      <c r="D237">
        <v>5.1613231084752457E-4</v>
      </c>
      <c r="E237">
        <v>0.66441224849514224</v>
      </c>
      <c r="F237">
        <v>7.4791267191830796E-2</v>
      </c>
      <c r="G237">
        <v>1.6094379124341003</v>
      </c>
      <c r="H237">
        <v>0</v>
      </c>
      <c r="I237">
        <v>1</v>
      </c>
      <c r="J237">
        <v>0</v>
      </c>
      <c r="K237">
        <v>-1.3737900000000001</v>
      </c>
      <c r="L237">
        <v>-1.3737900000000001</v>
      </c>
    </row>
    <row r="238" spans="1:12">
      <c r="A238" t="s">
        <v>88</v>
      </c>
      <c r="B238" t="s">
        <v>89</v>
      </c>
      <c r="C238">
        <v>2012</v>
      </c>
      <c r="D238">
        <v>5.1070907354065407E-4</v>
      </c>
      <c r="E238">
        <v>0.44294150317446418</v>
      </c>
      <c r="F238">
        <v>1.0744055810613516E-2</v>
      </c>
      <c r="G238">
        <v>2.0794415416798357</v>
      </c>
      <c r="H238">
        <v>0.75</v>
      </c>
      <c r="I238">
        <v>1</v>
      </c>
      <c r="J238">
        <v>0</v>
      </c>
      <c r="K238">
        <v>1.1490480000000001</v>
      </c>
      <c r="L238">
        <v>1.1490480000000001</v>
      </c>
    </row>
    <row r="239" spans="1:12">
      <c r="A239" t="s">
        <v>88</v>
      </c>
      <c r="B239" t="s">
        <v>89</v>
      </c>
      <c r="C239">
        <v>2013</v>
      </c>
      <c r="D239">
        <v>5.1070907354065407E-4</v>
      </c>
      <c r="E239">
        <v>0.67370731458043465</v>
      </c>
      <c r="F239">
        <v>0.10030452400825925</v>
      </c>
      <c r="G239">
        <v>2.0794415416798357</v>
      </c>
      <c r="H239">
        <v>0.75</v>
      </c>
      <c r="I239">
        <v>1</v>
      </c>
      <c r="J239">
        <v>0</v>
      </c>
      <c r="K239">
        <v>1.380452</v>
      </c>
      <c r="L239">
        <v>1.380452</v>
      </c>
    </row>
    <row r="240" spans="1:12">
      <c r="A240" t="s">
        <v>88</v>
      </c>
      <c r="B240" t="s">
        <v>89</v>
      </c>
      <c r="C240">
        <v>2014</v>
      </c>
      <c r="D240">
        <v>4.255591368546558E-4</v>
      </c>
      <c r="E240">
        <v>0.7256879813196101</v>
      </c>
      <c r="F240">
        <v>8.3796977853342045E-2</v>
      </c>
      <c r="G240">
        <v>2.0794415416798357</v>
      </c>
      <c r="H240">
        <v>0.75</v>
      </c>
      <c r="I240">
        <v>0.75</v>
      </c>
      <c r="J240">
        <v>0</v>
      </c>
      <c r="K240">
        <v>0.83623349999999996</v>
      </c>
      <c r="L240">
        <v>0.83623349999999996</v>
      </c>
    </row>
    <row r="241" spans="1:12">
      <c r="A241" t="s">
        <v>88</v>
      </c>
      <c r="B241" t="s">
        <v>89</v>
      </c>
      <c r="C241">
        <v>2015</v>
      </c>
      <c r="D241">
        <v>4.2542309940980496E-4</v>
      </c>
      <c r="E241">
        <v>0.71946426821768394</v>
      </c>
      <c r="F241">
        <v>3.5780874828920159E-2</v>
      </c>
      <c r="G241">
        <v>2.0794415416798357</v>
      </c>
      <c r="H241">
        <v>0.875</v>
      </c>
      <c r="I241">
        <v>0.75</v>
      </c>
      <c r="J241">
        <v>0</v>
      </c>
      <c r="K241">
        <v>1.0002759999999999</v>
      </c>
      <c r="L241">
        <v>1.0002759999999999</v>
      </c>
    </row>
    <row r="242" spans="1:12">
      <c r="A242" t="s">
        <v>90</v>
      </c>
      <c r="B242" t="s">
        <v>91</v>
      </c>
      <c r="C242">
        <v>2010</v>
      </c>
      <c r="D242">
        <v>0.45600785512755965</v>
      </c>
      <c r="E242">
        <v>0.51306737158592985</v>
      </c>
      <c r="F242">
        <v>0.13048914323190214</v>
      </c>
      <c r="G242">
        <v>2.0794415416798357</v>
      </c>
      <c r="H242">
        <v>0.25</v>
      </c>
      <c r="I242">
        <v>0.66666666666666663</v>
      </c>
      <c r="J242">
        <v>0</v>
      </c>
      <c r="K242">
        <v>-1.128571</v>
      </c>
      <c r="L242">
        <v>-1.128571</v>
      </c>
    </row>
    <row r="243" spans="1:12">
      <c r="A243" t="s">
        <v>90</v>
      </c>
      <c r="B243" t="s">
        <v>91</v>
      </c>
      <c r="C243">
        <v>2011</v>
      </c>
      <c r="D243">
        <v>0.45600785512755965</v>
      </c>
      <c r="E243">
        <v>0.51300294833029414</v>
      </c>
      <c r="F243">
        <v>0.13028500204060661</v>
      </c>
      <c r="G243">
        <v>1.9459101490553132</v>
      </c>
      <c r="H243">
        <v>0.2857142857142857</v>
      </c>
      <c r="I243">
        <v>0.66666666666666663</v>
      </c>
      <c r="J243">
        <v>0</v>
      </c>
      <c r="K243">
        <v>-1.3213919999999999</v>
      </c>
      <c r="L243">
        <v>-1.3213919999999999</v>
      </c>
    </row>
    <row r="244" spans="1:12">
      <c r="A244" t="s">
        <v>90</v>
      </c>
      <c r="B244" t="s">
        <v>91</v>
      </c>
      <c r="C244">
        <v>2012</v>
      </c>
      <c r="D244">
        <v>0.46808721555924698</v>
      </c>
      <c r="E244">
        <v>0.52488098608812006</v>
      </c>
      <c r="F244">
        <v>0.11872658415980318</v>
      </c>
      <c r="G244">
        <v>1.9459101490553132</v>
      </c>
      <c r="H244">
        <v>0.2857142857142857</v>
      </c>
      <c r="I244">
        <v>0.66666666666666663</v>
      </c>
      <c r="J244">
        <v>0</v>
      </c>
      <c r="K244">
        <v>-1.371256</v>
      </c>
      <c r="L244">
        <v>-1.371256</v>
      </c>
    </row>
    <row r="245" spans="1:12">
      <c r="A245" t="s">
        <v>90</v>
      </c>
      <c r="B245" t="s">
        <v>91</v>
      </c>
      <c r="C245">
        <v>2013</v>
      </c>
      <c r="D245">
        <v>0.49107826491422529</v>
      </c>
      <c r="E245">
        <v>0.53352763387233049</v>
      </c>
      <c r="F245">
        <v>8.7576087891359192E-2</v>
      </c>
      <c r="G245">
        <v>1.9459101490553132</v>
      </c>
      <c r="H245">
        <v>0.5714285714285714</v>
      </c>
      <c r="I245">
        <v>0.66666666666666663</v>
      </c>
      <c r="J245">
        <v>0</v>
      </c>
      <c r="K245">
        <v>-0.83331250000000001</v>
      </c>
      <c r="L245">
        <v>-0.83331250000000001</v>
      </c>
    </row>
    <row r="246" spans="1:12">
      <c r="A246" t="s">
        <v>90</v>
      </c>
      <c r="B246" t="s">
        <v>91</v>
      </c>
      <c r="C246">
        <v>2014</v>
      </c>
      <c r="D246">
        <v>0.49267668641561568</v>
      </c>
      <c r="E246">
        <v>0.53594350595866802</v>
      </c>
      <c r="F246">
        <v>8.7545084199584539E-2</v>
      </c>
      <c r="G246">
        <v>1.9459101490553132</v>
      </c>
      <c r="H246">
        <v>0.5714285714285714</v>
      </c>
      <c r="I246">
        <v>0.66666666666666663</v>
      </c>
      <c r="J246">
        <v>0</v>
      </c>
      <c r="K246">
        <v>-0.83606270000000005</v>
      </c>
      <c r="L246">
        <v>-0.83606270000000005</v>
      </c>
    </row>
    <row r="247" spans="1:12">
      <c r="A247" t="s">
        <v>90</v>
      </c>
      <c r="B247" t="s">
        <v>91</v>
      </c>
      <c r="C247">
        <v>2015</v>
      </c>
      <c r="D247">
        <v>0.49416647420219045</v>
      </c>
      <c r="E247">
        <v>0.53594350595866802</v>
      </c>
      <c r="F247">
        <v>8.7122306584475478E-2</v>
      </c>
      <c r="G247">
        <v>1.9459101490553132</v>
      </c>
      <c r="H247">
        <v>0.5714285714285714</v>
      </c>
      <c r="I247">
        <v>0.66666666666666663</v>
      </c>
      <c r="J247">
        <v>0</v>
      </c>
      <c r="K247">
        <v>-0.83965339999999999</v>
      </c>
      <c r="L247">
        <v>-0.83965339999999999</v>
      </c>
    </row>
    <row r="248" spans="1:12">
      <c r="A248" t="s">
        <v>92</v>
      </c>
      <c r="B248" t="s">
        <v>93</v>
      </c>
      <c r="C248">
        <v>2010</v>
      </c>
      <c r="D248">
        <v>0.13890000343322753</v>
      </c>
      <c r="E248">
        <v>0.7246326850690088</v>
      </c>
      <c r="F248">
        <v>1.0300000000000002E-2</v>
      </c>
      <c r="G248">
        <v>2.0794415416798357</v>
      </c>
      <c r="H248">
        <v>0</v>
      </c>
      <c r="I248">
        <v>0.33333333333333331</v>
      </c>
      <c r="J248">
        <v>1</v>
      </c>
      <c r="K248">
        <v>-3.1530459999999998</v>
      </c>
      <c r="L248">
        <v>-3.1530459999999998</v>
      </c>
    </row>
    <row r="249" spans="1:12">
      <c r="A249" t="s">
        <v>92</v>
      </c>
      <c r="B249" t="s">
        <v>93</v>
      </c>
      <c r="C249">
        <v>2011</v>
      </c>
      <c r="D249">
        <v>0.14195158929318277</v>
      </c>
      <c r="E249">
        <v>0.82251798410706822</v>
      </c>
      <c r="F249">
        <v>5.3387913007109995E-2</v>
      </c>
      <c r="G249">
        <v>2.0794415416798357</v>
      </c>
      <c r="H249">
        <v>0</v>
      </c>
      <c r="I249">
        <v>0.33333333333333331</v>
      </c>
      <c r="J249">
        <v>1</v>
      </c>
      <c r="K249">
        <v>-3.0469539999999999</v>
      </c>
      <c r="L249">
        <v>-3.0469539999999999</v>
      </c>
    </row>
    <row r="250" spans="1:12">
      <c r="A250" t="s">
        <v>92</v>
      </c>
      <c r="B250" t="s">
        <v>93</v>
      </c>
      <c r="C250">
        <v>2012</v>
      </c>
      <c r="D250">
        <v>0.14551857660671963</v>
      </c>
      <c r="E250">
        <v>0.74740035549979089</v>
      </c>
      <c r="F250">
        <v>4.9217342813327757E-2</v>
      </c>
      <c r="G250">
        <v>2.1972245773362196</v>
      </c>
      <c r="H250">
        <v>0.1111111111111111</v>
      </c>
      <c r="I250">
        <v>0.33333333333333331</v>
      </c>
      <c r="J250">
        <v>1</v>
      </c>
      <c r="K250">
        <v>-2.56697</v>
      </c>
      <c r="L250">
        <v>-2.56697</v>
      </c>
    </row>
    <row r="251" spans="1:12">
      <c r="A251" t="s">
        <v>92</v>
      </c>
      <c r="B251" t="s">
        <v>93</v>
      </c>
      <c r="C251">
        <v>2013</v>
      </c>
      <c r="D251">
        <v>0.14553600306705702</v>
      </c>
      <c r="E251">
        <v>0.60440105255820442</v>
      </c>
      <c r="F251">
        <v>4.0820089223476928E-3</v>
      </c>
      <c r="G251">
        <v>2.0794415416798357</v>
      </c>
      <c r="H251">
        <v>0</v>
      </c>
      <c r="I251">
        <v>1</v>
      </c>
      <c r="J251">
        <v>1</v>
      </c>
      <c r="K251">
        <v>-1.8412249999999999</v>
      </c>
      <c r="L251">
        <v>-1.8412249999999999</v>
      </c>
    </row>
    <row r="252" spans="1:12">
      <c r="A252" t="s">
        <v>92</v>
      </c>
      <c r="B252" t="s">
        <v>93</v>
      </c>
      <c r="C252">
        <v>2014</v>
      </c>
      <c r="D252">
        <v>0.14553600306705702</v>
      </c>
      <c r="E252">
        <v>0.76940126167572842</v>
      </c>
      <c r="F252">
        <v>4.6072807751289559E-2</v>
      </c>
      <c r="G252">
        <v>2.0794415416798357</v>
      </c>
      <c r="H252">
        <v>0</v>
      </c>
      <c r="I252">
        <v>1</v>
      </c>
      <c r="J252">
        <v>1</v>
      </c>
      <c r="K252">
        <v>-1.7322839999999999</v>
      </c>
      <c r="L252">
        <v>-1.7322839999999999</v>
      </c>
    </row>
    <row r="253" spans="1:12">
      <c r="A253" t="s">
        <v>92</v>
      </c>
      <c r="B253" t="s">
        <v>93</v>
      </c>
      <c r="C253">
        <v>2015</v>
      </c>
      <c r="D253">
        <v>0.14553600306705702</v>
      </c>
      <c r="E253">
        <v>0.76940126167572842</v>
      </c>
      <c r="F253">
        <v>4.3232294716297227E-2</v>
      </c>
      <c r="G253">
        <v>2.1972245773362196</v>
      </c>
      <c r="H253">
        <v>0.77777777777777779</v>
      </c>
      <c r="I253">
        <v>1</v>
      </c>
      <c r="J253">
        <v>1</v>
      </c>
      <c r="K253">
        <v>0.28934660000000001</v>
      </c>
      <c r="L253">
        <v>0.28934660000000001</v>
      </c>
    </row>
    <row r="254" spans="1:12">
      <c r="A254" t="s">
        <v>94</v>
      </c>
      <c r="B254" t="s">
        <v>95</v>
      </c>
      <c r="C254">
        <v>2010</v>
      </c>
      <c r="D254">
        <v>1.190059536299683E-2</v>
      </c>
      <c r="E254">
        <v>0.4927794523725087</v>
      </c>
      <c r="F254">
        <v>4.0036491790207844E-2</v>
      </c>
      <c r="G254">
        <v>2.0794415416798357</v>
      </c>
      <c r="H254">
        <v>0.75</v>
      </c>
      <c r="I254">
        <v>0.66666666666666663</v>
      </c>
      <c r="J254">
        <v>0</v>
      </c>
      <c r="K254">
        <v>0.53543030000000003</v>
      </c>
      <c r="L254">
        <v>0.53543030000000003</v>
      </c>
    </row>
    <row r="255" spans="1:12">
      <c r="A255" t="s">
        <v>94</v>
      </c>
      <c r="B255" t="s">
        <v>95</v>
      </c>
      <c r="C255">
        <v>2011</v>
      </c>
      <c r="D255">
        <v>1.2051610207021536E-2</v>
      </c>
      <c r="E255">
        <v>0.48007523707258948</v>
      </c>
      <c r="F255">
        <v>0.39451276254339718</v>
      </c>
      <c r="G255">
        <v>2.1972245773362196</v>
      </c>
      <c r="H255">
        <v>0.66666666666666663</v>
      </c>
      <c r="I255">
        <v>0.66666666666666663</v>
      </c>
      <c r="J255">
        <v>0</v>
      </c>
      <c r="K255">
        <v>1.4943360000000001</v>
      </c>
      <c r="L255">
        <v>1.4943360000000001</v>
      </c>
    </row>
    <row r="256" spans="1:12">
      <c r="A256" t="s">
        <v>94</v>
      </c>
      <c r="B256" t="s">
        <v>95</v>
      </c>
      <c r="C256">
        <v>2012</v>
      </c>
      <c r="D256">
        <v>1.3315200810613031E-2</v>
      </c>
      <c r="E256">
        <v>0.40142250249654721</v>
      </c>
      <c r="F256">
        <v>9.3059188695610903E-2</v>
      </c>
      <c r="G256">
        <v>2.0794415416798357</v>
      </c>
      <c r="H256">
        <v>0.75</v>
      </c>
      <c r="I256">
        <v>0.66666666666666663</v>
      </c>
      <c r="J256">
        <v>0</v>
      </c>
      <c r="K256">
        <v>0.66826019999999997</v>
      </c>
      <c r="L256">
        <v>0.66826019999999997</v>
      </c>
    </row>
    <row r="257" spans="1:12">
      <c r="A257" t="s">
        <v>94</v>
      </c>
      <c r="B257" t="s">
        <v>95</v>
      </c>
      <c r="C257">
        <v>2013</v>
      </c>
      <c r="D257">
        <v>2.8568631214176087E-2</v>
      </c>
      <c r="E257">
        <v>0.38211772277734063</v>
      </c>
      <c r="F257">
        <v>0.17344068437407956</v>
      </c>
      <c r="G257">
        <v>2.0794415416798357</v>
      </c>
      <c r="H257">
        <v>0.75</v>
      </c>
      <c r="I257">
        <v>0</v>
      </c>
      <c r="J257">
        <v>0</v>
      </c>
      <c r="K257">
        <v>-0.49136669999999999</v>
      </c>
      <c r="L257">
        <v>-0.49136669999999999</v>
      </c>
    </row>
    <row r="258" spans="1:12">
      <c r="A258" t="s">
        <v>94</v>
      </c>
      <c r="B258" t="s">
        <v>95</v>
      </c>
      <c r="C258">
        <v>2014</v>
      </c>
      <c r="D258">
        <v>3.0101844805733812E-2</v>
      </c>
      <c r="E258">
        <v>0.38523387279698129</v>
      </c>
      <c r="F258">
        <v>0.19067778038937166</v>
      </c>
      <c r="G258">
        <v>2.0794415416798357</v>
      </c>
      <c r="H258">
        <v>0.75</v>
      </c>
      <c r="I258">
        <v>1</v>
      </c>
      <c r="J258">
        <v>1</v>
      </c>
      <c r="K258">
        <v>0.55274939999999995</v>
      </c>
      <c r="L258">
        <v>0.55274939999999995</v>
      </c>
    </row>
    <row r="259" spans="1:12">
      <c r="A259" t="s">
        <v>94</v>
      </c>
      <c r="B259" t="s">
        <v>95</v>
      </c>
      <c r="C259">
        <v>2015</v>
      </c>
      <c r="D259">
        <v>3.7307551769838479E-2</v>
      </c>
      <c r="E259">
        <v>0.39730280698578191</v>
      </c>
      <c r="F259">
        <v>0.29636785840660346</v>
      </c>
      <c r="G259">
        <v>2.0794415416798357</v>
      </c>
      <c r="H259">
        <v>0.75</v>
      </c>
      <c r="I259">
        <v>1</v>
      </c>
      <c r="J259">
        <v>0</v>
      </c>
      <c r="K259">
        <v>1.8189850000000001</v>
      </c>
      <c r="L259">
        <v>1.8189850000000001</v>
      </c>
    </row>
    <row r="260" spans="1:12">
      <c r="A260" t="s">
        <v>96</v>
      </c>
      <c r="B260" t="s">
        <v>97</v>
      </c>
      <c r="C260">
        <v>2010</v>
      </c>
      <c r="D260">
        <v>0.37869998931884763</v>
      </c>
      <c r="E260">
        <v>0.64420790770101399</v>
      </c>
      <c r="F260">
        <v>8.5099999999999995E-2</v>
      </c>
      <c r="G260">
        <v>1.9459101490553132</v>
      </c>
      <c r="H260">
        <v>0.14285714285714285</v>
      </c>
      <c r="I260">
        <v>0.66666666666666663</v>
      </c>
      <c r="J260">
        <v>0</v>
      </c>
      <c r="K260">
        <v>-1.63432</v>
      </c>
      <c r="L260">
        <v>-1.63432</v>
      </c>
    </row>
    <row r="261" spans="1:12">
      <c r="A261" t="s">
        <v>96</v>
      </c>
      <c r="B261" s="3" t="s">
        <v>97</v>
      </c>
      <c r="C261">
        <v>2011</v>
      </c>
      <c r="D261">
        <v>0.74622003825367578</v>
      </c>
      <c r="E261">
        <v>0.64811853219403837</v>
      </c>
      <c r="F261">
        <v>8.1782591665492593E-2</v>
      </c>
      <c r="G261">
        <v>1.0986122886681098</v>
      </c>
      <c r="H261">
        <v>0.33333333333333331</v>
      </c>
      <c r="I261">
        <v>0.66666666666666663</v>
      </c>
      <c r="J261">
        <v>1</v>
      </c>
      <c r="K261">
        <v>-4.5717689999999997</v>
      </c>
      <c r="L261">
        <v>-4.5717689999999997</v>
      </c>
    </row>
    <row r="262" spans="1:12">
      <c r="A262" t="s">
        <v>96</v>
      </c>
      <c r="B262" t="s">
        <v>97</v>
      </c>
      <c r="C262">
        <v>2012</v>
      </c>
      <c r="D262">
        <v>0.25445010803978613</v>
      </c>
      <c r="E262">
        <v>0.64811853219403837</v>
      </c>
      <c r="F262">
        <v>0</v>
      </c>
      <c r="G262">
        <v>1.791759469228055</v>
      </c>
      <c r="H262">
        <v>0.5</v>
      </c>
      <c r="I262">
        <v>0.66666666666666663</v>
      </c>
      <c r="J262">
        <v>1</v>
      </c>
      <c r="K262">
        <v>-2.1468829999999999</v>
      </c>
      <c r="L262">
        <v>-2.1468829999999999</v>
      </c>
    </row>
    <row r="263" spans="1:12">
      <c r="A263" t="s">
        <v>96</v>
      </c>
      <c r="B263" t="s">
        <v>97</v>
      </c>
      <c r="C263">
        <v>2013</v>
      </c>
      <c r="D263">
        <v>0.25445010803978613</v>
      </c>
      <c r="E263">
        <v>0.56367584899645118</v>
      </c>
      <c r="F263">
        <v>0.15082950013861612</v>
      </c>
      <c r="G263">
        <v>1.791759469228055</v>
      </c>
      <c r="H263">
        <v>0.5</v>
      </c>
      <c r="I263">
        <v>0.66666666666666663</v>
      </c>
      <c r="J263">
        <v>1</v>
      </c>
      <c r="K263">
        <v>-1.7608839999999999</v>
      </c>
      <c r="L263">
        <v>-1.7608839999999999</v>
      </c>
    </row>
    <row r="264" spans="1:12">
      <c r="A264" t="s">
        <v>96</v>
      </c>
      <c r="B264" t="s">
        <v>97</v>
      </c>
      <c r="C264">
        <v>2014</v>
      </c>
      <c r="D264">
        <v>0.34232743301609009</v>
      </c>
      <c r="E264">
        <v>0.57451214612277968</v>
      </c>
      <c r="F264">
        <v>7.8938983148419239E-2</v>
      </c>
      <c r="G264">
        <v>1.791759469228055</v>
      </c>
      <c r="H264">
        <v>0.5</v>
      </c>
      <c r="I264">
        <v>1</v>
      </c>
      <c r="J264">
        <v>0</v>
      </c>
      <c r="K264">
        <v>-0.4157092</v>
      </c>
      <c r="L264">
        <v>-0.4157092</v>
      </c>
    </row>
    <row r="265" spans="1:12">
      <c r="A265" t="s">
        <v>96</v>
      </c>
      <c r="B265" t="s">
        <v>97</v>
      </c>
      <c r="C265">
        <v>2015</v>
      </c>
      <c r="D265">
        <v>0.34232743301609009</v>
      </c>
      <c r="E265">
        <v>0.57451214612277968</v>
      </c>
      <c r="F265">
        <v>7.6386620000077426E-2</v>
      </c>
      <c r="G265">
        <v>1.9459101490553132</v>
      </c>
      <c r="H265">
        <v>0.7142857142857143</v>
      </c>
      <c r="I265">
        <v>1</v>
      </c>
      <c r="J265">
        <v>1</v>
      </c>
      <c r="K265">
        <v>-0.62054810000000005</v>
      </c>
      <c r="L265">
        <v>-0.62054810000000005</v>
      </c>
    </row>
    <row r="266" spans="1:12">
      <c r="A266" t="s">
        <v>98</v>
      </c>
      <c r="B266" t="s">
        <v>99</v>
      </c>
      <c r="C266">
        <v>2010</v>
      </c>
      <c r="D266">
        <v>8.8978344186677516E-4</v>
      </c>
      <c r="E266">
        <v>0.95147686033102696</v>
      </c>
      <c r="F266">
        <v>7.380803995387329E-3</v>
      </c>
      <c r="G266">
        <v>1.9459101490553132</v>
      </c>
      <c r="H266">
        <v>0.8571428571428571</v>
      </c>
      <c r="I266">
        <v>1</v>
      </c>
      <c r="J266">
        <v>0</v>
      </c>
      <c r="K266">
        <v>1.115586</v>
      </c>
      <c r="L266">
        <v>1.115586</v>
      </c>
    </row>
    <row r="267" spans="1:12">
      <c r="A267" t="s">
        <v>98</v>
      </c>
      <c r="B267" t="s">
        <v>99</v>
      </c>
      <c r="C267">
        <v>2011</v>
      </c>
      <c r="D267">
        <v>8.9063135938135943E-4</v>
      </c>
      <c r="E267">
        <v>0.94559740028490025</v>
      </c>
      <c r="F267">
        <v>7.1052308031474701E-3</v>
      </c>
      <c r="G267">
        <v>1.9459101490553132</v>
      </c>
      <c r="H267">
        <v>0.8571428571428571</v>
      </c>
      <c r="I267">
        <v>1</v>
      </c>
      <c r="J267">
        <v>0</v>
      </c>
      <c r="K267">
        <v>1.114832</v>
      </c>
      <c r="L267">
        <v>1.114832</v>
      </c>
    </row>
    <row r="268" spans="1:12">
      <c r="A268" t="s">
        <v>98</v>
      </c>
      <c r="B268" t="s">
        <v>99</v>
      </c>
      <c r="C268">
        <v>2012</v>
      </c>
      <c r="D268">
        <v>8.9063135938135943E-4</v>
      </c>
      <c r="E268">
        <v>0.94559740028490025</v>
      </c>
      <c r="F268">
        <v>7.1052308031474701E-3</v>
      </c>
      <c r="G268">
        <v>1.9459101490553132</v>
      </c>
      <c r="H268">
        <v>0.8571428571428571</v>
      </c>
      <c r="I268">
        <v>1</v>
      </c>
      <c r="J268">
        <v>0</v>
      </c>
      <c r="K268">
        <v>1.114832</v>
      </c>
      <c r="L268">
        <v>1.114832</v>
      </c>
    </row>
    <row r="269" spans="1:12">
      <c r="A269" t="s">
        <v>98</v>
      </c>
      <c r="B269" t="s">
        <v>99</v>
      </c>
      <c r="C269">
        <v>2013</v>
      </c>
      <c r="D269">
        <v>8.9063135938135943E-4</v>
      </c>
      <c r="E269">
        <v>0.94559740028490025</v>
      </c>
      <c r="F269">
        <v>7.1052308031474701E-3</v>
      </c>
      <c r="G269">
        <v>1.9459101490553132</v>
      </c>
      <c r="H269">
        <v>0.8571428571428571</v>
      </c>
      <c r="I269">
        <v>1</v>
      </c>
      <c r="J269">
        <v>0</v>
      </c>
      <c r="K269">
        <v>1.114832</v>
      </c>
      <c r="L269">
        <v>1.114832</v>
      </c>
    </row>
    <row r="270" spans="1:12">
      <c r="A270" t="s">
        <v>98</v>
      </c>
      <c r="B270" t="s">
        <v>99</v>
      </c>
      <c r="C270">
        <v>2014</v>
      </c>
      <c r="D270">
        <v>1.4466532695699363E-3</v>
      </c>
      <c r="E270">
        <v>0.9475552418260752</v>
      </c>
      <c r="F270">
        <v>7.0903922466422466E-3</v>
      </c>
      <c r="G270">
        <v>1.9459101490553132</v>
      </c>
      <c r="H270">
        <v>0.8571428571428571</v>
      </c>
      <c r="I270">
        <v>1</v>
      </c>
      <c r="J270">
        <v>0</v>
      </c>
      <c r="K270">
        <v>1.1138729999999999</v>
      </c>
      <c r="L270">
        <v>1.1138729999999999</v>
      </c>
    </row>
    <row r="271" spans="1:12">
      <c r="A271" t="s">
        <v>98</v>
      </c>
      <c r="B271" t="s">
        <v>99</v>
      </c>
      <c r="C271">
        <v>2015</v>
      </c>
      <c r="D271">
        <v>1.5004960317460318E-3</v>
      </c>
      <c r="E271">
        <v>0.74968669447836112</v>
      </c>
      <c r="F271">
        <v>2.6369916734500069E-2</v>
      </c>
      <c r="G271">
        <v>1.9459101490553132</v>
      </c>
      <c r="H271">
        <v>0.8571428571428571</v>
      </c>
      <c r="I271">
        <v>1</v>
      </c>
      <c r="J271">
        <v>0</v>
      </c>
      <c r="K271">
        <v>1.161654</v>
      </c>
      <c r="L271">
        <v>1.161654</v>
      </c>
    </row>
    <row r="272" spans="1:12">
      <c r="A272" t="s">
        <v>100</v>
      </c>
      <c r="B272" t="s">
        <v>101</v>
      </c>
      <c r="C272">
        <v>2010</v>
      </c>
      <c r="D272">
        <v>1.2192000284194947E-2</v>
      </c>
      <c r="E272">
        <v>0.66748689328303568</v>
      </c>
      <c r="F272">
        <v>2.1259999999999999E-3</v>
      </c>
      <c r="G272">
        <v>1.9459101490553132</v>
      </c>
      <c r="H272">
        <v>0.7142857142857143</v>
      </c>
      <c r="I272">
        <v>0.66666666666666663</v>
      </c>
      <c r="J272">
        <v>0</v>
      </c>
      <c r="K272">
        <v>8.2722799999999999E-2</v>
      </c>
      <c r="L272">
        <v>8.2722799999999999E-2</v>
      </c>
    </row>
    <row r="273" spans="1:12">
      <c r="A273" t="s">
        <v>100</v>
      </c>
      <c r="B273" t="s">
        <v>101</v>
      </c>
      <c r="C273">
        <v>2011</v>
      </c>
      <c r="D273">
        <v>1.219422210782909E-2</v>
      </c>
      <c r="E273">
        <v>0.91506059837618237</v>
      </c>
      <c r="F273">
        <v>7.1118664912699601E-4</v>
      </c>
      <c r="G273">
        <v>1.9459101490553132</v>
      </c>
      <c r="H273">
        <v>0.7142857142857143</v>
      </c>
      <c r="I273">
        <v>0.66666666666666663</v>
      </c>
      <c r="J273">
        <v>0</v>
      </c>
      <c r="K273">
        <v>8.1034599999999998E-2</v>
      </c>
      <c r="L273">
        <v>8.1034599999999998E-2</v>
      </c>
    </row>
    <row r="274" spans="1:12">
      <c r="A274" t="s">
        <v>100</v>
      </c>
      <c r="B274" t="s">
        <v>101</v>
      </c>
      <c r="C274">
        <v>2012</v>
      </c>
      <c r="D274">
        <v>1.1302772964730694E-2</v>
      </c>
      <c r="E274">
        <v>0.90680277059750791</v>
      </c>
      <c r="F274">
        <v>8.1060863719206418E-4</v>
      </c>
      <c r="G274">
        <v>2.0794415416798357</v>
      </c>
      <c r="H274">
        <v>0.625</v>
      </c>
      <c r="I274">
        <v>0.66666666666666663</v>
      </c>
      <c r="J274">
        <v>0</v>
      </c>
      <c r="K274">
        <v>0.1519432</v>
      </c>
      <c r="L274">
        <v>0.1519432</v>
      </c>
    </row>
    <row r="275" spans="1:12">
      <c r="A275" t="s">
        <v>100</v>
      </c>
      <c r="B275" t="s">
        <v>101</v>
      </c>
      <c r="C275">
        <v>2013</v>
      </c>
      <c r="D275">
        <v>3.6909865928484642E-3</v>
      </c>
      <c r="E275">
        <v>0.89781841612152113</v>
      </c>
      <c r="F275">
        <v>2.5906408911584457E-4</v>
      </c>
      <c r="G275">
        <v>1.6094379124341003</v>
      </c>
      <c r="H275">
        <v>0.6</v>
      </c>
      <c r="I275">
        <v>0.66666666666666663</v>
      </c>
      <c r="J275">
        <v>0</v>
      </c>
      <c r="K275">
        <v>-0.85982420000000004</v>
      </c>
      <c r="L275">
        <v>-0.85982420000000004</v>
      </c>
    </row>
    <row r="276" spans="1:12">
      <c r="A276" t="s">
        <v>100</v>
      </c>
      <c r="B276" t="s">
        <v>101</v>
      </c>
      <c r="C276">
        <v>2014</v>
      </c>
      <c r="D276">
        <v>4.8772734081203625E-2</v>
      </c>
      <c r="E276">
        <v>0.90043849298577838</v>
      </c>
      <c r="F276">
        <v>7.3798461884908644E-5</v>
      </c>
      <c r="G276">
        <v>1.6094379124341003</v>
      </c>
      <c r="H276">
        <v>0.4</v>
      </c>
      <c r="I276">
        <v>0.66666666666666663</v>
      </c>
      <c r="J276">
        <v>0</v>
      </c>
      <c r="K276">
        <v>-1.395632</v>
      </c>
      <c r="L276">
        <v>-1.395632</v>
      </c>
    </row>
    <row r="277" spans="1:12">
      <c r="A277" t="s">
        <v>100</v>
      </c>
      <c r="B277" t="s">
        <v>101</v>
      </c>
      <c r="C277">
        <v>2015</v>
      </c>
      <c r="D277">
        <v>4.8831706121387437E-2</v>
      </c>
      <c r="E277">
        <v>0.90043849298577838</v>
      </c>
      <c r="F277">
        <v>7.1087583092866219E-5</v>
      </c>
      <c r="G277">
        <v>2.1972245773362196</v>
      </c>
      <c r="H277">
        <v>0.77777777777777779</v>
      </c>
      <c r="I277">
        <v>0.75</v>
      </c>
      <c r="J277">
        <v>0</v>
      </c>
      <c r="K277">
        <v>0.84732609999999997</v>
      </c>
      <c r="L277">
        <v>0.84732609999999997</v>
      </c>
    </row>
    <row r="278" spans="1:12">
      <c r="A278" t="s">
        <v>102</v>
      </c>
      <c r="B278" t="s">
        <v>103</v>
      </c>
      <c r="C278">
        <v>2010</v>
      </c>
      <c r="D278">
        <v>5.4382897603485837E-2</v>
      </c>
      <c r="E278">
        <v>0.38340283224400873</v>
      </c>
      <c r="F278">
        <v>0.24689934640522876</v>
      </c>
      <c r="G278">
        <v>2.1972245773362196</v>
      </c>
      <c r="H278">
        <v>0.77777777777777779</v>
      </c>
      <c r="I278">
        <v>0.66666666666666663</v>
      </c>
      <c r="J278">
        <v>0</v>
      </c>
      <c r="K278">
        <v>1.299204</v>
      </c>
      <c r="L278">
        <v>1.299204</v>
      </c>
    </row>
    <row r="279" spans="1:12">
      <c r="A279" t="s">
        <v>102</v>
      </c>
      <c r="B279" t="s">
        <v>103</v>
      </c>
      <c r="C279">
        <v>2011</v>
      </c>
      <c r="D279">
        <v>6.8211009440813361E-2</v>
      </c>
      <c r="E279">
        <v>0.3459096586782861</v>
      </c>
      <c r="F279">
        <v>0.15492351488743647</v>
      </c>
      <c r="G279">
        <v>2.1972245773362196</v>
      </c>
      <c r="H279">
        <v>0.66666666666666663</v>
      </c>
      <c r="I279">
        <v>0.66666666666666663</v>
      </c>
      <c r="J279">
        <v>0</v>
      </c>
      <c r="K279">
        <v>0.78458119999999998</v>
      </c>
      <c r="L279">
        <v>0.78458119999999998</v>
      </c>
    </row>
    <row r="280" spans="1:12">
      <c r="A280" t="s">
        <v>102</v>
      </c>
      <c r="B280" t="s">
        <v>103</v>
      </c>
      <c r="C280">
        <v>2012</v>
      </c>
      <c r="D280">
        <v>6.5642933914306464E-2</v>
      </c>
      <c r="E280">
        <v>0.33156589687726945</v>
      </c>
      <c r="F280">
        <v>0.17028978939724038</v>
      </c>
      <c r="G280">
        <v>2.1972245773362196</v>
      </c>
      <c r="H280">
        <v>0.66666666666666663</v>
      </c>
      <c r="I280">
        <v>0.66666666666666663</v>
      </c>
      <c r="J280">
        <v>0</v>
      </c>
      <c r="K280">
        <v>0.82818250000000004</v>
      </c>
      <c r="L280">
        <v>0.82818250000000004</v>
      </c>
    </row>
    <row r="281" spans="1:12">
      <c r="A281" t="s">
        <v>102</v>
      </c>
      <c r="B281" t="s">
        <v>103</v>
      </c>
      <c r="C281">
        <v>2013</v>
      </c>
      <c r="D281">
        <v>0.11199059549745824</v>
      </c>
      <c r="E281">
        <v>0.35516397966594043</v>
      </c>
      <c r="F281">
        <v>0.23309273783587509</v>
      </c>
      <c r="G281">
        <v>2.3025850929940459</v>
      </c>
      <c r="H281">
        <v>0.8</v>
      </c>
      <c r="I281">
        <v>1</v>
      </c>
      <c r="J281">
        <v>0</v>
      </c>
      <c r="K281">
        <v>2.1041120000000002</v>
      </c>
      <c r="L281">
        <v>2.1041120000000002</v>
      </c>
    </row>
    <row r="282" spans="1:12">
      <c r="A282" t="s">
        <v>102</v>
      </c>
      <c r="B282" t="s">
        <v>103</v>
      </c>
      <c r="C282">
        <v>2014</v>
      </c>
      <c r="D282">
        <v>6.414429920116195E-2</v>
      </c>
      <c r="E282">
        <v>0.35516397966594043</v>
      </c>
      <c r="F282">
        <v>0.21369226579520698</v>
      </c>
      <c r="G282">
        <v>2.1972245773362196</v>
      </c>
      <c r="H282">
        <v>0.77777777777777779</v>
      </c>
      <c r="I282">
        <v>1</v>
      </c>
      <c r="J282">
        <v>0</v>
      </c>
      <c r="K282">
        <v>1.867364</v>
      </c>
      <c r="L282">
        <v>1.867364</v>
      </c>
    </row>
    <row r="283" spans="1:12">
      <c r="A283" t="s">
        <v>102</v>
      </c>
      <c r="B283" t="s">
        <v>103</v>
      </c>
      <c r="C283">
        <v>2015</v>
      </c>
      <c r="D283">
        <v>6.2781953522149603E-2</v>
      </c>
      <c r="E283">
        <v>0.36072556281771967</v>
      </c>
      <c r="F283">
        <v>5.7033115468409584E-2</v>
      </c>
      <c r="G283">
        <v>2.0794415416798357</v>
      </c>
      <c r="H283">
        <v>0.625</v>
      </c>
      <c r="I283">
        <v>0.66666666666666663</v>
      </c>
      <c r="J283">
        <v>0</v>
      </c>
      <c r="K283">
        <v>0.2051636</v>
      </c>
      <c r="L283">
        <v>0.2051636</v>
      </c>
    </row>
    <row r="284" spans="1:12">
      <c r="A284" t="s">
        <v>104</v>
      </c>
      <c r="B284" t="s">
        <v>105</v>
      </c>
      <c r="C284">
        <v>2010</v>
      </c>
      <c r="D284">
        <v>0</v>
      </c>
      <c r="E284">
        <v>0.41079447352101067</v>
      </c>
      <c r="F284">
        <v>8.4699999999999984E-2</v>
      </c>
      <c r="G284">
        <v>1.9459101490553132</v>
      </c>
      <c r="H284">
        <v>0.5714285714285714</v>
      </c>
      <c r="I284">
        <v>0.66666666666666663</v>
      </c>
      <c r="J284">
        <v>1</v>
      </c>
      <c r="K284">
        <v>-1.0226249999999999</v>
      </c>
      <c r="L284">
        <v>-1.0226249999999999</v>
      </c>
    </row>
    <row r="285" spans="1:12">
      <c r="A285" t="s">
        <v>104</v>
      </c>
      <c r="B285" t="s">
        <v>105</v>
      </c>
      <c r="C285">
        <v>2011</v>
      </c>
      <c r="D285">
        <v>6.116660782351982E-2</v>
      </c>
      <c r="E285">
        <v>0.41079447352101067</v>
      </c>
      <c r="F285">
        <v>8.4859350112361481E-2</v>
      </c>
      <c r="G285">
        <v>2.0794415416798357</v>
      </c>
      <c r="H285">
        <v>0.5</v>
      </c>
      <c r="I285">
        <v>1</v>
      </c>
      <c r="J285">
        <v>1</v>
      </c>
      <c r="K285">
        <v>-0.3449624</v>
      </c>
      <c r="L285">
        <v>-0.3449624</v>
      </c>
    </row>
    <row r="286" spans="1:12">
      <c r="A286" t="s">
        <v>104</v>
      </c>
      <c r="B286" t="s">
        <v>105</v>
      </c>
      <c r="C286">
        <v>2012</v>
      </c>
      <c r="D286">
        <v>3.794956228542691E-2</v>
      </c>
      <c r="E286">
        <v>0.41079447352101067</v>
      </c>
      <c r="F286">
        <v>0.15975487626255536</v>
      </c>
      <c r="G286">
        <v>2.0794415416798357</v>
      </c>
      <c r="H286">
        <v>0.75</v>
      </c>
      <c r="I286">
        <v>0.66666666666666663</v>
      </c>
      <c r="J286">
        <v>1</v>
      </c>
      <c r="K286">
        <v>-0.20946380000000001</v>
      </c>
      <c r="L286">
        <v>-0.20946380000000001</v>
      </c>
    </row>
    <row r="287" spans="1:12">
      <c r="A287" t="s">
        <v>104</v>
      </c>
      <c r="B287" t="s">
        <v>105</v>
      </c>
      <c r="C287">
        <v>2013</v>
      </c>
      <c r="D287">
        <v>6.1446571689343463E-2</v>
      </c>
      <c r="E287">
        <v>0.41079447352101067</v>
      </c>
      <c r="F287">
        <v>0.14035929583468959</v>
      </c>
      <c r="G287">
        <v>2.0794415416798357</v>
      </c>
      <c r="H287">
        <v>0.75</v>
      </c>
      <c r="I287">
        <v>1</v>
      </c>
      <c r="J287">
        <v>1</v>
      </c>
      <c r="K287">
        <v>0.37121100000000001</v>
      </c>
      <c r="L287">
        <v>0.37121100000000001</v>
      </c>
    </row>
    <row r="288" spans="1:12">
      <c r="A288" t="s">
        <v>104</v>
      </c>
      <c r="B288" t="s">
        <v>105</v>
      </c>
      <c r="C288">
        <v>2014</v>
      </c>
      <c r="D288">
        <v>6.7379318341532837E-2</v>
      </c>
      <c r="E288">
        <v>0.28619415409762283</v>
      </c>
      <c r="F288">
        <v>6.6418312957293446E-3</v>
      </c>
      <c r="G288">
        <v>2.0794415416798357</v>
      </c>
      <c r="H288">
        <v>0.75</v>
      </c>
      <c r="I288">
        <v>1</v>
      </c>
      <c r="J288">
        <v>1</v>
      </c>
      <c r="K288">
        <v>1.7457199999999999E-2</v>
      </c>
      <c r="L288">
        <v>1.7457199999999999E-2</v>
      </c>
    </row>
    <row r="289" spans="1:12">
      <c r="A289" t="s">
        <v>104</v>
      </c>
      <c r="B289" t="s">
        <v>105</v>
      </c>
      <c r="C289">
        <v>2015</v>
      </c>
      <c r="D289">
        <v>8.5292374526607678E-2</v>
      </c>
      <c r="E289">
        <v>0.28619416337556891</v>
      </c>
      <c r="F289">
        <v>5.3076449426362853E-3</v>
      </c>
      <c r="G289">
        <v>2.0794415416798357</v>
      </c>
      <c r="H289">
        <v>0.75</v>
      </c>
      <c r="I289">
        <v>1</v>
      </c>
      <c r="J289">
        <v>0</v>
      </c>
      <c r="K289">
        <v>0.99121760000000003</v>
      </c>
      <c r="L289">
        <v>0.99121760000000003</v>
      </c>
    </row>
    <row r="290" spans="1:12">
      <c r="A290" t="s">
        <v>106</v>
      </c>
      <c r="B290" t="s">
        <v>107</v>
      </c>
      <c r="C290">
        <v>2010</v>
      </c>
      <c r="D290">
        <v>1.971257771852717E-2</v>
      </c>
      <c r="E290">
        <v>0.31580195201228595</v>
      </c>
      <c r="F290">
        <v>0.23032583443643007</v>
      </c>
      <c r="G290">
        <v>2.0794415416798357</v>
      </c>
      <c r="H290">
        <v>0.875</v>
      </c>
      <c r="I290">
        <v>1</v>
      </c>
      <c r="J290">
        <v>0</v>
      </c>
      <c r="K290">
        <v>1.9658340000000001</v>
      </c>
      <c r="L290">
        <v>1.9658340000000001</v>
      </c>
    </row>
    <row r="291" spans="1:12">
      <c r="A291" t="s">
        <v>106</v>
      </c>
      <c r="B291" t="s">
        <v>107</v>
      </c>
      <c r="C291">
        <v>2011</v>
      </c>
      <c r="D291">
        <v>1.9366863895998003E-2</v>
      </c>
      <c r="E291">
        <v>0.34625301848691337</v>
      </c>
      <c r="F291">
        <v>0.23554494595845948</v>
      </c>
      <c r="G291">
        <v>2.0794415416798357</v>
      </c>
      <c r="H291">
        <v>0.875</v>
      </c>
      <c r="I291">
        <v>1</v>
      </c>
      <c r="J291">
        <v>0</v>
      </c>
      <c r="K291">
        <v>1.9800340000000001</v>
      </c>
      <c r="L291">
        <v>1.9800340000000001</v>
      </c>
    </row>
    <row r="292" spans="1:12">
      <c r="A292" t="s">
        <v>106</v>
      </c>
      <c r="B292" t="s">
        <v>107</v>
      </c>
      <c r="C292">
        <v>2012</v>
      </c>
      <c r="D292">
        <v>1.4203862901647898E-2</v>
      </c>
      <c r="E292">
        <v>0.3502939151976161</v>
      </c>
      <c r="F292">
        <v>0.31670733646743454</v>
      </c>
      <c r="G292">
        <v>2.0794415416798357</v>
      </c>
      <c r="H292">
        <v>0.75</v>
      </c>
      <c r="I292">
        <v>1</v>
      </c>
      <c r="J292">
        <v>0</v>
      </c>
      <c r="K292">
        <v>1.909635</v>
      </c>
      <c r="L292">
        <v>1.909635</v>
      </c>
    </row>
    <row r="293" spans="1:12">
      <c r="A293" t="s">
        <v>106</v>
      </c>
      <c r="B293" t="s">
        <v>107</v>
      </c>
      <c r="C293">
        <v>2013</v>
      </c>
      <c r="D293">
        <v>1.8383813827252866E-2</v>
      </c>
      <c r="E293">
        <v>0.32544446117802389</v>
      </c>
      <c r="F293">
        <v>0.24252851040913165</v>
      </c>
      <c r="G293">
        <v>1.6094379124341003</v>
      </c>
      <c r="H293">
        <v>0.8</v>
      </c>
      <c r="I293">
        <v>1</v>
      </c>
      <c r="J293">
        <v>0</v>
      </c>
      <c r="K293">
        <v>0.86146299999999998</v>
      </c>
      <c r="L293">
        <v>0.86146299999999998</v>
      </c>
    </row>
    <row r="294" spans="1:12">
      <c r="A294" t="s">
        <v>106</v>
      </c>
      <c r="B294" t="s">
        <v>107</v>
      </c>
      <c r="C294">
        <v>2014</v>
      </c>
      <c r="D294">
        <v>1.8475044751317317E-2</v>
      </c>
      <c r="E294">
        <v>0.32342555089651331</v>
      </c>
      <c r="F294">
        <v>0.19576473078854081</v>
      </c>
      <c r="G294">
        <v>1.9459101490553132</v>
      </c>
      <c r="H294">
        <v>0.5714285714285714</v>
      </c>
      <c r="I294">
        <v>0.66666666666666663</v>
      </c>
      <c r="J294">
        <v>0</v>
      </c>
      <c r="K294">
        <v>0.2376461</v>
      </c>
      <c r="L294">
        <v>0.2376461</v>
      </c>
    </row>
    <row r="295" spans="1:12">
      <c r="A295" t="s">
        <v>106</v>
      </c>
      <c r="B295" t="s">
        <v>107</v>
      </c>
      <c r="C295">
        <v>2015</v>
      </c>
      <c r="D295">
        <v>1.8394569425852349E-2</v>
      </c>
      <c r="E295">
        <v>0.3224111560377112</v>
      </c>
      <c r="F295">
        <v>0.2759663306566888</v>
      </c>
      <c r="G295">
        <v>2.0794415416798357</v>
      </c>
      <c r="H295">
        <v>0.875</v>
      </c>
      <c r="I295">
        <v>1</v>
      </c>
      <c r="J295">
        <v>0</v>
      </c>
      <c r="K295">
        <v>2.0851060000000001</v>
      </c>
      <c r="L295">
        <v>2.0851060000000001</v>
      </c>
    </row>
    <row r="296" spans="1:12">
      <c r="A296" t="s">
        <v>108</v>
      </c>
      <c r="B296" t="s">
        <v>109</v>
      </c>
      <c r="C296">
        <v>2010</v>
      </c>
      <c r="D296">
        <v>0.28260000000000002</v>
      </c>
      <c r="E296">
        <v>0.45424999999999999</v>
      </c>
      <c r="F296">
        <v>5.2500000000000003E-3</v>
      </c>
      <c r="G296">
        <v>1.9459101490553132</v>
      </c>
      <c r="H296">
        <v>0.8571428571428571</v>
      </c>
      <c r="I296">
        <v>1</v>
      </c>
      <c r="J296">
        <v>0</v>
      </c>
      <c r="K296">
        <v>0.63218269999999999</v>
      </c>
      <c r="L296">
        <v>0.63218269999999999</v>
      </c>
    </row>
    <row r="297" spans="1:12">
      <c r="A297" t="s">
        <v>108</v>
      </c>
      <c r="B297" t="s">
        <v>109</v>
      </c>
      <c r="C297">
        <v>2011</v>
      </c>
      <c r="D297">
        <v>0.28260000000000002</v>
      </c>
      <c r="E297">
        <v>0.45424999999999999</v>
      </c>
      <c r="F297">
        <v>5.2500000000000003E-3</v>
      </c>
      <c r="G297">
        <v>1.9459101490553132</v>
      </c>
      <c r="H297">
        <v>0.8571428571428571</v>
      </c>
      <c r="I297">
        <v>1</v>
      </c>
      <c r="J297">
        <v>0</v>
      </c>
      <c r="K297">
        <v>0.63218269999999999</v>
      </c>
      <c r="L297">
        <v>0.63218269999999999</v>
      </c>
    </row>
    <row r="298" spans="1:12">
      <c r="A298" t="s">
        <v>108</v>
      </c>
      <c r="B298" t="s">
        <v>109</v>
      </c>
      <c r="C298">
        <v>2012</v>
      </c>
      <c r="D298">
        <v>0.28260000000000002</v>
      </c>
      <c r="E298">
        <v>0.45424999999999999</v>
      </c>
      <c r="F298">
        <v>5.2500000000000003E-3</v>
      </c>
      <c r="G298">
        <v>1.9459101490553132</v>
      </c>
      <c r="H298">
        <v>0.8571428571428571</v>
      </c>
      <c r="I298">
        <v>1</v>
      </c>
      <c r="J298">
        <v>0</v>
      </c>
      <c r="K298">
        <v>0.63218269999999999</v>
      </c>
      <c r="L298">
        <v>0.63218269999999999</v>
      </c>
    </row>
    <row r="299" spans="1:12">
      <c r="A299" t="s">
        <v>108</v>
      </c>
      <c r="B299" t="s">
        <v>109</v>
      </c>
      <c r="C299">
        <v>2013</v>
      </c>
      <c r="D299">
        <v>0.316525</v>
      </c>
      <c r="E299">
        <v>0.372</v>
      </c>
      <c r="F299">
        <v>1.2375000000000001E-2</v>
      </c>
      <c r="G299">
        <v>1.9459101490553132</v>
      </c>
      <c r="H299">
        <v>0.8571428571428571</v>
      </c>
      <c r="I299">
        <v>1</v>
      </c>
      <c r="J299">
        <v>0</v>
      </c>
      <c r="K299">
        <v>0.59271649999999998</v>
      </c>
      <c r="L299">
        <v>0.59271649999999998</v>
      </c>
    </row>
    <row r="300" spans="1:12">
      <c r="A300" t="s">
        <v>108</v>
      </c>
      <c r="B300" t="s">
        <v>109</v>
      </c>
      <c r="C300">
        <v>2014</v>
      </c>
      <c r="D300">
        <v>0.316525</v>
      </c>
      <c r="E300">
        <v>0.372</v>
      </c>
      <c r="F300">
        <v>1.2375000000000001E-2</v>
      </c>
      <c r="G300">
        <v>1.9459101490553132</v>
      </c>
      <c r="H300">
        <v>0.8571428571428571</v>
      </c>
      <c r="I300">
        <v>1</v>
      </c>
      <c r="J300">
        <v>0</v>
      </c>
      <c r="K300">
        <v>0.59271649999999998</v>
      </c>
      <c r="L300">
        <v>0.59271649999999998</v>
      </c>
    </row>
    <row r="301" spans="1:12">
      <c r="A301" t="s">
        <v>108</v>
      </c>
      <c r="B301" t="s">
        <v>109</v>
      </c>
      <c r="C301">
        <v>2015</v>
      </c>
      <c r="D301">
        <v>0.316525</v>
      </c>
      <c r="E301">
        <v>0.372</v>
      </c>
      <c r="F301">
        <v>1.6249999999999999E-5</v>
      </c>
      <c r="G301">
        <v>1.9459101490553132</v>
      </c>
      <c r="H301">
        <v>0.8571428571428571</v>
      </c>
      <c r="I301">
        <v>1</v>
      </c>
      <c r="J301">
        <v>0</v>
      </c>
      <c r="K301">
        <v>0.56103400000000003</v>
      </c>
      <c r="L301">
        <v>0.56103400000000003</v>
      </c>
    </row>
    <row r="302" spans="1:12">
      <c r="A302" t="s">
        <v>110</v>
      </c>
      <c r="B302" t="s">
        <v>111</v>
      </c>
      <c r="C302">
        <v>2010</v>
      </c>
      <c r="D302">
        <v>0.2121999931335449</v>
      </c>
      <c r="E302">
        <v>0.66840165407541963</v>
      </c>
      <c r="F302">
        <v>8.8586272021288825E-2</v>
      </c>
      <c r="G302">
        <v>2.3978952727983707</v>
      </c>
      <c r="H302">
        <v>0.90909090909090906</v>
      </c>
      <c r="I302">
        <v>1</v>
      </c>
      <c r="J302">
        <v>0</v>
      </c>
      <c r="K302">
        <v>2.0139480000000001</v>
      </c>
      <c r="L302">
        <v>2.0139480000000001</v>
      </c>
    </row>
    <row r="303" spans="1:12">
      <c r="A303" t="s">
        <v>110</v>
      </c>
      <c r="B303" t="s">
        <v>111</v>
      </c>
      <c r="C303">
        <v>2011</v>
      </c>
      <c r="D303">
        <v>0.21224876460417585</v>
      </c>
      <c r="E303">
        <v>0.66840165407541963</v>
      </c>
      <c r="F303">
        <v>8.8493369400608091E-2</v>
      </c>
      <c r="G303">
        <v>2.1972245773362196</v>
      </c>
      <c r="H303">
        <v>1</v>
      </c>
      <c r="I303">
        <v>1</v>
      </c>
      <c r="J303">
        <v>0</v>
      </c>
      <c r="K303">
        <v>1.8101970000000001</v>
      </c>
      <c r="L303">
        <v>1.8101970000000001</v>
      </c>
    </row>
    <row r="304" spans="1:12">
      <c r="A304" t="s">
        <v>110</v>
      </c>
      <c r="B304" t="s">
        <v>111</v>
      </c>
      <c r="C304">
        <v>2012</v>
      </c>
      <c r="D304">
        <v>0.11281527549482491</v>
      </c>
      <c r="E304">
        <v>0.87931410738372373</v>
      </c>
      <c r="F304">
        <v>1.1687149681636654E-4</v>
      </c>
      <c r="G304">
        <v>2.0794415416798357</v>
      </c>
      <c r="H304">
        <v>0.875</v>
      </c>
      <c r="I304">
        <v>1</v>
      </c>
      <c r="J304">
        <v>0</v>
      </c>
      <c r="K304">
        <v>1.2234339999999999</v>
      </c>
      <c r="L304">
        <v>1.2234339999999999</v>
      </c>
    </row>
    <row r="305" spans="1:12">
      <c r="A305" t="s">
        <v>110</v>
      </c>
      <c r="B305" t="s">
        <v>111</v>
      </c>
      <c r="C305">
        <v>2013</v>
      </c>
      <c r="D305">
        <v>8.8744206476446069E-2</v>
      </c>
      <c r="E305">
        <v>0.87931410738372373</v>
      </c>
      <c r="F305">
        <v>4.0389414340950202E-3</v>
      </c>
      <c r="G305">
        <v>1.9459101490553132</v>
      </c>
      <c r="H305">
        <v>0.8571428571428571</v>
      </c>
      <c r="I305">
        <v>1</v>
      </c>
      <c r="J305">
        <v>0</v>
      </c>
      <c r="K305">
        <v>0.95861799999999997</v>
      </c>
      <c r="L305">
        <v>0.95861799999999997</v>
      </c>
    </row>
    <row r="306" spans="1:12">
      <c r="A306" t="s">
        <v>110</v>
      </c>
      <c r="B306" t="s">
        <v>111</v>
      </c>
      <c r="C306">
        <v>2014</v>
      </c>
      <c r="D306">
        <v>9.8742293611486259E-2</v>
      </c>
      <c r="E306">
        <v>0.88930216103573045</v>
      </c>
      <c r="F306">
        <v>3.3734799621589046E-3</v>
      </c>
      <c r="G306">
        <v>1.9459101490553132</v>
      </c>
      <c r="H306">
        <v>0.8571428571428571</v>
      </c>
      <c r="I306">
        <v>1</v>
      </c>
      <c r="J306">
        <v>0</v>
      </c>
      <c r="K306">
        <v>0.94016639999999996</v>
      </c>
      <c r="L306">
        <v>0.94016639999999996</v>
      </c>
    </row>
    <row r="307" spans="1:12">
      <c r="A307" t="s">
        <v>110</v>
      </c>
      <c r="B307" t="s">
        <v>111</v>
      </c>
      <c r="C307">
        <v>2015</v>
      </c>
      <c r="D307">
        <v>0.14410757231609669</v>
      </c>
      <c r="E307">
        <v>0.82741052804084447</v>
      </c>
      <c r="F307">
        <v>1.5471073421963052E-3</v>
      </c>
      <c r="G307">
        <v>1.9459101490553132</v>
      </c>
      <c r="H307">
        <v>0.8571428571428571</v>
      </c>
      <c r="I307">
        <v>1</v>
      </c>
      <c r="J307">
        <v>1</v>
      </c>
      <c r="K307">
        <v>-0.1486615</v>
      </c>
      <c r="L307">
        <v>-0.1486615</v>
      </c>
    </row>
    <row r="308" spans="1:12">
      <c r="A308" t="s">
        <v>112</v>
      </c>
      <c r="B308" t="s">
        <v>113</v>
      </c>
      <c r="C308">
        <v>2010</v>
      </c>
      <c r="D308">
        <v>0.10005949961893433</v>
      </c>
      <c r="E308">
        <v>0.54981358777948253</v>
      </c>
      <c r="F308">
        <v>0.25269081377196062</v>
      </c>
      <c r="G308">
        <v>2.3025850929940459</v>
      </c>
      <c r="H308">
        <v>0.6</v>
      </c>
      <c r="I308">
        <v>0.5</v>
      </c>
      <c r="J308">
        <v>0</v>
      </c>
      <c r="K308">
        <v>0.71155970000000002</v>
      </c>
      <c r="L308">
        <v>0.71155970000000002</v>
      </c>
    </row>
    <row r="309" spans="1:12">
      <c r="A309" t="s">
        <v>112</v>
      </c>
      <c r="B309" t="s">
        <v>113</v>
      </c>
      <c r="C309">
        <v>2011</v>
      </c>
      <c r="D309">
        <v>0.10005949961893433</v>
      </c>
      <c r="E309">
        <v>0.54981358777948253</v>
      </c>
      <c r="F309">
        <v>0.25269081377196062</v>
      </c>
      <c r="G309">
        <v>2.3025850929940459</v>
      </c>
      <c r="H309">
        <v>0.6</v>
      </c>
      <c r="I309">
        <v>0.5</v>
      </c>
      <c r="J309">
        <v>0</v>
      </c>
      <c r="K309">
        <v>0.71155970000000002</v>
      </c>
      <c r="L309">
        <v>0.71155970000000002</v>
      </c>
    </row>
    <row r="310" spans="1:12">
      <c r="A310" t="s">
        <v>112</v>
      </c>
      <c r="B310" t="s">
        <v>113</v>
      </c>
      <c r="C310">
        <v>2012</v>
      </c>
      <c r="D310">
        <v>0.10005949961893433</v>
      </c>
      <c r="E310">
        <v>0.54981358777948253</v>
      </c>
      <c r="F310">
        <v>0.25269081377196062</v>
      </c>
      <c r="G310">
        <v>2.3025850929940459</v>
      </c>
      <c r="H310">
        <v>0.6</v>
      </c>
      <c r="I310">
        <v>0.5</v>
      </c>
      <c r="J310">
        <v>0</v>
      </c>
      <c r="K310">
        <v>0.71155970000000002</v>
      </c>
      <c r="L310">
        <v>0.71155970000000002</v>
      </c>
    </row>
    <row r="311" spans="1:12">
      <c r="A311" t="s">
        <v>112</v>
      </c>
      <c r="B311" t="s">
        <v>113</v>
      </c>
      <c r="C311">
        <v>2013</v>
      </c>
      <c r="D311">
        <v>0.10005846073801818</v>
      </c>
      <c r="E311">
        <v>0.54981358777948253</v>
      </c>
      <c r="F311">
        <v>4.8071139307207217E-2</v>
      </c>
      <c r="G311">
        <v>2.3025850929940459</v>
      </c>
      <c r="H311">
        <v>0.6</v>
      </c>
      <c r="I311">
        <v>0.5</v>
      </c>
      <c r="J311">
        <v>0</v>
      </c>
      <c r="K311">
        <v>0.18700610000000001</v>
      </c>
      <c r="L311">
        <v>0.18700610000000001</v>
      </c>
    </row>
    <row r="312" spans="1:12">
      <c r="A312" t="s">
        <v>112</v>
      </c>
      <c r="B312" t="s">
        <v>113</v>
      </c>
      <c r="C312">
        <v>2014</v>
      </c>
      <c r="D312">
        <v>0.11100746773366774</v>
      </c>
      <c r="E312">
        <v>0.54981358777948253</v>
      </c>
      <c r="F312">
        <v>4.5941290063538705E-2</v>
      </c>
      <c r="G312">
        <v>2.1972245773362196</v>
      </c>
      <c r="H312">
        <v>0.66666666666666663</v>
      </c>
      <c r="I312">
        <v>0.33333333333333331</v>
      </c>
      <c r="J312">
        <v>0</v>
      </c>
      <c r="K312">
        <v>-0.23515159999999999</v>
      </c>
      <c r="L312">
        <v>-0.23515159999999999</v>
      </c>
    </row>
    <row r="313" spans="1:12">
      <c r="A313" t="s">
        <v>112</v>
      </c>
      <c r="B313" t="s">
        <v>113</v>
      </c>
      <c r="C313">
        <v>2015</v>
      </c>
      <c r="D313">
        <v>0.12501324469279995</v>
      </c>
      <c r="E313">
        <v>0.42517343431233673</v>
      </c>
      <c r="F313">
        <v>5.543756338576078E-2</v>
      </c>
      <c r="G313">
        <v>2.3025850929940459</v>
      </c>
      <c r="H313">
        <v>0.4</v>
      </c>
      <c r="I313">
        <v>0.33333333333333331</v>
      </c>
      <c r="J313">
        <v>0</v>
      </c>
      <c r="K313">
        <v>-0.63154069999999995</v>
      </c>
      <c r="L313">
        <v>-0.63154069999999995</v>
      </c>
    </row>
    <row r="314" spans="1:12">
      <c r="A314" t="s">
        <v>114</v>
      </c>
      <c r="B314" t="s">
        <v>115</v>
      </c>
      <c r="C314">
        <v>2010</v>
      </c>
      <c r="D314">
        <v>0.22329999923706054</v>
      </c>
      <c r="E314">
        <v>0.50362126058062262</v>
      </c>
      <c r="F314">
        <v>4.2999999999999997E-2</v>
      </c>
      <c r="G314">
        <v>2.0794415416798357</v>
      </c>
      <c r="H314">
        <v>0.375</v>
      </c>
      <c r="I314">
        <v>0.5</v>
      </c>
      <c r="J314">
        <v>1</v>
      </c>
      <c r="K314">
        <v>-2.0164550000000001</v>
      </c>
      <c r="L314">
        <v>-2.0164550000000001</v>
      </c>
    </row>
    <row r="315" spans="1:12">
      <c r="A315" t="s">
        <v>114</v>
      </c>
      <c r="B315" t="s">
        <v>115</v>
      </c>
      <c r="C315">
        <v>2011</v>
      </c>
      <c r="D315">
        <v>0.22375791158618788</v>
      </c>
      <c r="E315">
        <v>0.45977287651120202</v>
      </c>
      <c r="F315">
        <v>9.1219539598260454E-3</v>
      </c>
      <c r="G315">
        <v>1.791759469228055</v>
      </c>
      <c r="H315">
        <v>0.5</v>
      </c>
      <c r="I315">
        <v>1</v>
      </c>
      <c r="J315">
        <v>1</v>
      </c>
      <c r="K315">
        <v>-1.403394</v>
      </c>
      <c r="L315">
        <v>-1.403394</v>
      </c>
    </row>
    <row r="316" spans="1:12">
      <c r="A316" t="s">
        <v>114</v>
      </c>
      <c r="B316" t="s">
        <v>115</v>
      </c>
      <c r="C316">
        <v>2012</v>
      </c>
      <c r="D316">
        <v>0.22375791158618788</v>
      </c>
      <c r="E316">
        <v>0.45977287651120202</v>
      </c>
      <c r="F316">
        <v>9.1219539598260454E-3</v>
      </c>
      <c r="G316">
        <v>1.791759469228055</v>
      </c>
      <c r="H316">
        <v>0.5</v>
      </c>
      <c r="I316">
        <v>1</v>
      </c>
      <c r="J316">
        <v>1</v>
      </c>
      <c r="K316">
        <v>-1.403394</v>
      </c>
      <c r="L316">
        <v>-1.403394</v>
      </c>
    </row>
    <row r="317" spans="1:12">
      <c r="A317" t="s">
        <v>114</v>
      </c>
      <c r="B317" t="s">
        <v>115</v>
      </c>
      <c r="C317">
        <v>2013</v>
      </c>
      <c r="D317">
        <v>0.22375791158618788</v>
      </c>
      <c r="E317">
        <v>0.55293287899407761</v>
      </c>
      <c r="F317">
        <v>2.5536721314642762E-2</v>
      </c>
      <c r="G317">
        <v>1.9459101490553132</v>
      </c>
      <c r="H317">
        <v>0.42857142857142855</v>
      </c>
      <c r="I317">
        <v>1</v>
      </c>
      <c r="J317">
        <v>1</v>
      </c>
      <c r="K317">
        <v>-1.2079740000000001</v>
      </c>
      <c r="L317">
        <v>-1.2079740000000001</v>
      </c>
    </row>
    <row r="318" spans="1:12">
      <c r="A318" t="s">
        <v>114</v>
      </c>
      <c r="B318" t="s">
        <v>115</v>
      </c>
      <c r="C318">
        <v>2014</v>
      </c>
      <c r="D318">
        <v>0.22375791158618788</v>
      </c>
      <c r="E318">
        <v>0.55293287899407761</v>
      </c>
      <c r="F318">
        <v>7.0176745391123743E-2</v>
      </c>
      <c r="G318">
        <v>1.791759469228055</v>
      </c>
      <c r="H318">
        <v>0.5</v>
      </c>
      <c r="I318">
        <v>0.33333333333333331</v>
      </c>
      <c r="J318">
        <v>1</v>
      </c>
      <c r="K318">
        <v>-2.5860159999999999</v>
      </c>
      <c r="L318">
        <v>-2.5860159999999999</v>
      </c>
    </row>
    <row r="319" spans="1:12">
      <c r="A319" t="s">
        <v>114</v>
      </c>
      <c r="B319" t="s">
        <v>115</v>
      </c>
      <c r="C319">
        <v>2015</v>
      </c>
      <c r="D319">
        <v>0.33065025831283884</v>
      </c>
      <c r="E319">
        <v>0.62570309201484275</v>
      </c>
      <c r="F319">
        <v>2.9275575618508458E-2</v>
      </c>
      <c r="G319">
        <v>1.9459101490553132</v>
      </c>
      <c r="H319">
        <v>0.5714285714285714</v>
      </c>
      <c r="I319">
        <v>1</v>
      </c>
      <c r="J319">
        <v>0</v>
      </c>
      <c r="K319">
        <v>-4.2155499999999999E-2</v>
      </c>
      <c r="L319">
        <v>-4.2155499999999999E-2</v>
      </c>
    </row>
    <row r="320" spans="1:12">
      <c r="A320" t="s">
        <v>116</v>
      </c>
      <c r="B320" t="s">
        <v>117</v>
      </c>
      <c r="C320">
        <v>2010</v>
      </c>
      <c r="D320">
        <v>0.39016700767539564</v>
      </c>
      <c r="E320">
        <v>0.57407974500116532</v>
      </c>
      <c r="F320">
        <v>9.3295787211288873E-3</v>
      </c>
      <c r="G320">
        <v>2.0794415416798357</v>
      </c>
      <c r="H320">
        <v>0.5</v>
      </c>
      <c r="I320">
        <v>0.66666666666666663</v>
      </c>
      <c r="J320">
        <v>0</v>
      </c>
      <c r="K320">
        <v>-0.75353409999999998</v>
      </c>
      <c r="L320">
        <v>-0.75353409999999998</v>
      </c>
    </row>
    <row r="321" spans="1:12">
      <c r="A321" t="s">
        <v>116</v>
      </c>
      <c r="B321" t="s">
        <v>117</v>
      </c>
      <c r="C321">
        <v>2011</v>
      </c>
      <c r="D321">
        <v>0.39016700767539564</v>
      </c>
      <c r="E321">
        <v>0.57407974500116532</v>
      </c>
      <c r="F321">
        <v>9.3295787211288873E-3</v>
      </c>
      <c r="G321">
        <v>2.0794415416798357</v>
      </c>
      <c r="H321">
        <v>0.5</v>
      </c>
      <c r="I321">
        <v>0.66666666666666663</v>
      </c>
      <c r="J321">
        <v>0</v>
      </c>
      <c r="K321">
        <v>-0.75353409999999998</v>
      </c>
      <c r="L321">
        <v>-0.75353409999999998</v>
      </c>
    </row>
    <row r="322" spans="1:12">
      <c r="A322" t="s">
        <v>116</v>
      </c>
      <c r="B322" t="s">
        <v>117</v>
      </c>
      <c r="C322">
        <v>2012</v>
      </c>
      <c r="D322">
        <v>0.39016700767539564</v>
      </c>
      <c r="E322">
        <v>0.57407974500116532</v>
      </c>
      <c r="F322">
        <v>9.3295787211288873E-3</v>
      </c>
      <c r="G322">
        <v>2.0794415416798357</v>
      </c>
      <c r="H322">
        <v>0.5</v>
      </c>
      <c r="I322">
        <v>0.66666666666666663</v>
      </c>
      <c r="J322">
        <v>0</v>
      </c>
      <c r="K322">
        <v>-0.75353409999999998</v>
      </c>
      <c r="L322">
        <v>-0.75353409999999998</v>
      </c>
    </row>
    <row r="323" spans="1:12">
      <c r="A323" t="s">
        <v>116</v>
      </c>
      <c r="B323" t="s">
        <v>117</v>
      </c>
      <c r="C323">
        <v>2013</v>
      </c>
      <c r="D323">
        <v>0.4572673117510076</v>
      </c>
      <c r="E323">
        <v>0.57409558427021123</v>
      </c>
      <c r="F323">
        <v>2.5997716482292345E-3</v>
      </c>
      <c r="G323">
        <v>1.9459101490553132</v>
      </c>
      <c r="H323">
        <v>0.7142857142857143</v>
      </c>
      <c r="I323">
        <v>0.66666666666666663</v>
      </c>
      <c r="J323">
        <v>0</v>
      </c>
      <c r="K323">
        <v>-0.66573230000000005</v>
      </c>
      <c r="L323">
        <v>-0.66573230000000005</v>
      </c>
    </row>
    <row r="324" spans="1:12">
      <c r="A324" t="s">
        <v>116</v>
      </c>
      <c r="B324" t="s">
        <v>117</v>
      </c>
      <c r="C324">
        <v>2014</v>
      </c>
      <c r="D324">
        <v>0.40862405952984404</v>
      </c>
      <c r="E324">
        <v>0.57407974500116532</v>
      </c>
      <c r="F324">
        <v>2.3612399740647103E-4</v>
      </c>
      <c r="G324">
        <v>1.9459101490553132</v>
      </c>
      <c r="H324">
        <v>0.7142857142857143</v>
      </c>
      <c r="I324">
        <v>0.66666666666666663</v>
      </c>
      <c r="J324">
        <v>0</v>
      </c>
      <c r="K324">
        <v>-0.58993879999999999</v>
      </c>
      <c r="L324">
        <v>-0.58993879999999999</v>
      </c>
    </row>
    <row r="325" spans="1:12">
      <c r="A325" t="s">
        <v>116</v>
      </c>
      <c r="B325" t="s">
        <v>117</v>
      </c>
      <c r="C325">
        <v>2015</v>
      </c>
      <c r="D325">
        <v>0.41321088888550045</v>
      </c>
      <c r="E325">
        <v>0.57407974500116532</v>
      </c>
      <c r="F325">
        <v>1.5972742305571915E-3</v>
      </c>
      <c r="G325">
        <v>1.9459101490553132</v>
      </c>
      <c r="H325">
        <v>0.7142857142857143</v>
      </c>
      <c r="I325">
        <v>1</v>
      </c>
      <c r="J325">
        <v>1</v>
      </c>
      <c r="K325">
        <v>-0.93155560000000004</v>
      </c>
      <c r="L325">
        <v>-0.93155560000000004</v>
      </c>
    </row>
    <row r="326" spans="1:12">
      <c r="A326" t="s">
        <v>118</v>
      </c>
      <c r="B326" t="s">
        <v>119</v>
      </c>
      <c r="C326">
        <v>2010</v>
      </c>
      <c r="D326">
        <v>0.21776443890554839</v>
      </c>
      <c r="E326">
        <v>0.67345635877937116</v>
      </c>
      <c r="F326">
        <v>5.1150515240163023E-6</v>
      </c>
      <c r="G326">
        <v>1.9459101490553132</v>
      </c>
      <c r="H326">
        <v>0.5714285714285714</v>
      </c>
      <c r="I326">
        <v>1</v>
      </c>
      <c r="J326">
        <v>0</v>
      </c>
      <c r="K326">
        <v>7.31377E-2</v>
      </c>
      <c r="L326">
        <v>7.31377E-2</v>
      </c>
    </row>
    <row r="327" spans="1:12">
      <c r="A327" t="s">
        <v>118</v>
      </c>
      <c r="B327" t="s">
        <v>119</v>
      </c>
      <c r="C327">
        <v>2011</v>
      </c>
      <c r="D327">
        <v>0.21776443890554839</v>
      </c>
      <c r="E327">
        <v>0.67345635877937116</v>
      </c>
      <c r="F327">
        <v>5.1150515240163023E-6</v>
      </c>
      <c r="G327">
        <v>1.9459101490553132</v>
      </c>
      <c r="H327">
        <v>0.5714285714285714</v>
      </c>
      <c r="I327">
        <v>1</v>
      </c>
      <c r="J327">
        <v>0</v>
      </c>
      <c r="K327">
        <v>7.31377E-2</v>
      </c>
      <c r="L327">
        <v>7.31377E-2</v>
      </c>
    </row>
    <row r="328" spans="1:12">
      <c r="A328" t="s">
        <v>118</v>
      </c>
      <c r="B328" t="s">
        <v>119</v>
      </c>
      <c r="C328">
        <v>2012</v>
      </c>
      <c r="D328">
        <v>0.26071552655271329</v>
      </c>
      <c r="E328">
        <v>0.66759730255098049</v>
      </c>
      <c r="F328">
        <v>5.1150515240163023E-6</v>
      </c>
      <c r="G328">
        <v>1.9459101490553132</v>
      </c>
      <c r="H328">
        <v>0.7142857142857143</v>
      </c>
      <c r="I328">
        <v>1</v>
      </c>
      <c r="J328">
        <v>0</v>
      </c>
      <c r="K328">
        <v>0.32902680000000001</v>
      </c>
      <c r="L328">
        <v>0.32902680000000001</v>
      </c>
    </row>
    <row r="329" spans="1:12">
      <c r="A329" t="s">
        <v>118</v>
      </c>
      <c r="B329" t="s">
        <v>119</v>
      </c>
      <c r="C329">
        <v>2013</v>
      </c>
      <c r="D329">
        <v>0.26071552655271329</v>
      </c>
      <c r="E329">
        <v>0.73235627937944936</v>
      </c>
      <c r="F329">
        <v>1.0741608200434235E-4</v>
      </c>
      <c r="G329">
        <v>1.9459101490553132</v>
      </c>
      <c r="H329">
        <v>0.7142857142857143</v>
      </c>
      <c r="I329">
        <v>0.66666666666666663</v>
      </c>
      <c r="J329">
        <v>0</v>
      </c>
      <c r="K329">
        <v>-0.3401383</v>
      </c>
      <c r="L329">
        <v>-0.3401383</v>
      </c>
    </row>
    <row r="330" spans="1:12">
      <c r="A330" t="s">
        <v>118</v>
      </c>
      <c r="B330" t="s">
        <v>119</v>
      </c>
      <c r="C330">
        <v>2014</v>
      </c>
      <c r="D330">
        <v>0.15591370646188346</v>
      </c>
      <c r="E330">
        <v>0.68627989525111044</v>
      </c>
      <c r="F330">
        <v>5.1150515240163023E-6</v>
      </c>
      <c r="G330">
        <v>1.9459101490553132</v>
      </c>
      <c r="H330">
        <v>0.5714285714285714</v>
      </c>
      <c r="I330">
        <v>1</v>
      </c>
      <c r="J330">
        <v>0</v>
      </c>
      <c r="K330">
        <v>0.1773158</v>
      </c>
      <c r="L330">
        <v>0.1773158</v>
      </c>
    </row>
    <row r="331" spans="1:12">
      <c r="A331" t="s">
        <v>118</v>
      </c>
      <c r="B331" t="s">
        <v>119</v>
      </c>
      <c r="C331">
        <v>2015</v>
      </c>
      <c r="D331">
        <v>0.10351279641646856</v>
      </c>
      <c r="E331">
        <v>0.64461547835460575</v>
      </c>
      <c r="F331">
        <v>0</v>
      </c>
      <c r="G331">
        <v>1.9459101490553132</v>
      </c>
      <c r="H331">
        <v>0.5714285714285714</v>
      </c>
      <c r="I331">
        <v>0.66666666666666663</v>
      </c>
      <c r="J331">
        <v>0</v>
      </c>
      <c r="K331">
        <v>-0.40478370000000002</v>
      </c>
      <c r="L331">
        <v>-0.40478370000000002</v>
      </c>
    </row>
    <row r="332" spans="1:12">
      <c r="A332" t="s">
        <v>120</v>
      </c>
      <c r="B332" t="s">
        <v>121</v>
      </c>
      <c r="C332">
        <v>2010</v>
      </c>
      <c r="D332">
        <v>3.5802638496136109E-2</v>
      </c>
      <c r="E332">
        <v>0.46346961558522998</v>
      </c>
      <c r="F332">
        <v>8.4199999999999997E-2</v>
      </c>
      <c r="G332">
        <v>1.9459101490553132</v>
      </c>
      <c r="H332">
        <v>0.42857142857142855</v>
      </c>
      <c r="I332">
        <v>0.66666666666666663</v>
      </c>
      <c r="J332">
        <v>0</v>
      </c>
      <c r="K332">
        <v>-0.40462550000000003</v>
      </c>
      <c r="L332">
        <v>-0.40462550000000003</v>
      </c>
    </row>
    <row r="333" spans="1:12">
      <c r="A333" t="s">
        <v>120</v>
      </c>
      <c r="B333" t="s">
        <v>121</v>
      </c>
      <c r="C333">
        <v>2011</v>
      </c>
      <c r="D333">
        <v>4.2703708264107298E-2</v>
      </c>
      <c r="E333">
        <v>0.15063827687154249</v>
      </c>
      <c r="F333">
        <v>0.11113388573926601</v>
      </c>
      <c r="G333">
        <v>1.9459101490553132</v>
      </c>
      <c r="H333">
        <v>0.42857142857142855</v>
      </c>
      <c r="I333">
        <v>0.66666666666666663</v>
      </c>
      <c r="J333">
        <v>0</v>
      </c>
      <c r="K333">
        <v>-0.34964580000000001</v>
      </c>
      <c r="L333">
        <v>-0.34964580000000001</v>
      </c>
    </row>
    <row r="334" spans="1:12">
      <c r="A334" t="s">
        <v>120</v>
      </c>
      <c r="B334" t="s">
        <v>121</v>
      </c>
      <c r="C334">
        <v>2012</v>
      </c>
      <c r="D334">
        <v>4.2702064875425043E-2</v>
      </c>
      <c r="E334">
        <v>0.43923597965428207</v>
      </c>
      <c r="F334">
        <v>0.24117374170373454</v>
      </c>
      <c r="G334">
        <v>1.9459101490553132</v>
      </c>
      <c r="H334">
        <v>0.42857142857142855</v>
      </c>
      <c r="I334">
        <v>0.66666666666666663</v>
      </c>
      <c r="J334">
        <v>0</v>
      </c>
      <c r="K334">
        <v>-1.40135E-2</v>
      </c>
      <c r="L334">
        <v>-1.40135E-2</v>
      </c>
    </row>
    <row r="335" spans="1:12">
      <c r="A335" t="s">
        <v>120</v>
      </c>
      <c r="B335" t="s">
        <v>121</v>
      </c>
      <c r="C335">
        <v>2013</v>
      </c>
      <c r="D335">
        <v>4.2702064875425043E-2</v>
      </c>
      <c r="E335">
        <v>0.42846657743887817</v>
      </c>
      <c r="F335">
        <v>0.22846265521788986</v>
      </c>
      <c r="G335">
        <v>1.9459101490553132</v>
      </c>
      <c r="H335">
        <v>0.42857142857142855</v>
      </c>
      <c r="I335">
        <v>0.66666666666666663</v>
      </c>
      <c r="J335">
        <v>0</v>
      </c>
      <c r="K335">
        <v>-4.6683599999999999E-2</v>
      </c>
      <c r="L335">
        <v>-4.6683599999999999E-2</v>
      </c>
    </row>
    <row r="336" spans="1:12">
      <c r="A336" t="s">
        <v>120</v>
      </c>
      <c r="B336" t="s">
        <v>121</v>
      </c>
      <c r="C336">
        <v>2014</v>
      </c>
      <c r="D336">
        <v>4.2697100472114072E-2</v>
      </c>
      <c r="E336">
        <v>0.43059191724201362</v>
      </c>
      <c r="F336">
        <v>0.15675108704112747</v>
      </c>
      <c r="G336">
        <v>1.9459101490553132</v>
      </c>
      <c r="H336">
        <v>0.42857142857142855</v>
      </c>
      <c r="I336">
        <v>0.66666666666666663</v>
      </c>
      <c r="J336">
        <v>0</v>
      </c>
      <c r="K336">
        <v>-0.2304957</v>
      </c>
      <c r="L336">
        <v>-0.2304957</v>
      </c>
    </row>
    <row r="337" spans="1:12">
      <c r="A337" t="s">
        <v>120</v>
      </c>
      <c r="B337" t="s">
        <v>121</v>
      </c>
      <c r="C337">
        <v>2015</v>
      </c>
      <c r="D337">
        <v>4.2694817987833165E-2</v>
      </c>
      <c r="E337">
        <v>0.42395588407077911</v>
      </c>
      <c r="F337">
        <v>0.13494397430061475</v>
      </c>
      <c r="G337">
        <v>1.9459101490553132</v>
      </c>
      <c r="H337">
        <v>0.7142857142857143</v>
      </c>
      <c r="I337">
        <v>0.66666666666666663</v>
      </c>
      <c r="J337">
        <v>0</v>
      </c>
      <c r="K337">
        <v>0.36997160000000001</v>
      </c>
      <c r="L337">
        <v>0.36997160000000001</v>
      </c>
    </row>
    <row r="338" spans="1:12">
      <c r="A338" t="s">
        <v>122</v>
      </c>
      <c r="B338" t="s">
        <v>123</v>
      </c>
      <c r="C338">
        <v>2010</v>
      </c>
      <c r="D338">
        <v>0.47749999999999998</v>
      </c>
      <c r="E338">
        <v>0.52165237720382718</v>
      </c>
      <c r="F338">
        <v>6.3600000000000004E-2</v>
      </c>
      <c r="G338">
        <v>1.9459101490553132</v>
      </c>
      <c r="H338">
        <v>0.42857142857142855</v>
      </c>
      <c r="I338">
        <v>0.66666666666666663</v>
      </c>
      <c r="J338">
        <v>1</v>
      </c>
      <c r="K338">
        <v>-2.207554</v>
      </c>
      <c r="L338">
        <v>-2.207554</v>
      </c>
    </row>
    <row r="339" spans="1:12">
      <c r="A339" t="s">
        <v>122</v>
      </c>
      <c r="B339" t="s">
        <v>123</v>
      </c>
      <c r="C339">
        <v>2011</v>
      </c>
      <c r="D339">
        <v>0.50561843284566577</v>
      </c>
      <c r="E339">
        <v>0.49988851196365974</v>
      </c>
      <c r="F339">
        <v>6.7063353119577535E-2</v>
      </c>
      <c r="G339">
        <v>1.9459101490553132</v>
      </c>
      <c r="H339">
        <v>0.2857142857142857</v>
      </c>
      <c r="I339">
        <v>0.66666666666666663</v>
      </c>
      <c r="J339">
        <v>1</v>
      </c>
      <c r="K339">
        <v>-2.5743719999999999</v>
      </c>
      <c r="L339">
        <v>-2.5743719999999999</v>
      </c>
    </row>
    <row r="340" spans="1:12">
      <c r="A340" t="s">
        <v>122</v>
      </c>
      <c r="B340" t="s">
        <v>123</v>
      </c>
      <c r="C340">
        <v>2012</v>
      </c>
      <c r="D340">
        <v>0.50561843284566577</v>
      </c>
      <c r="E340">
        <v>0.48664240863610614</v>
      </c>
      <c r="F340">
        <v>5.9776475440522468E-2</v>
      </c>
      <c r="G340">
        <v>1.9459101490553132</v>
      </c>
      <c r="H340">
        <v>0.42857142857142855</v>
      </c>
      <c r="I340">
        <v>0.66666666666666663</v>
      </c>
      <c r="J340">
        <v>1</v>
      </c>
      <c r="K340">
        <v>-2.2649460000000001</v>
      </c>
      <c r="L340">
        <v>-2.2649460000000001</v>
      </c>
    </row>
    <row r="341" spans="1:12">
      <c r="A341" t="s">
        <v>122</v>
      </c>
      <c r="B341" t="s">
        <v>123</v>
      </c>
      <c r="C341">
        <v>2013</v>
      </c>
      <c r="D341">
        <v>0.54791863733115942</v>
      </c>
      <c r="E341">
        <v>0.42429010575443599</v>
      </c>
      <c r="F341">
        <v>3.3272052934568717E-2</v>
      </c>
      <c r="G341">
        <v>1.9459101490553132</v>
      </c>
      <c r="H341">
        <v>0.42857142857142855</v>
      </c>
      <c r="I341">
        <v>1</v>
      </c>
      <c r="J341">
        <v>0</v>
      </c>
      <c r="K341">
        <v>-0.72730189999999995</v>
      </c>
      <c r="L341">
        <v>-0.72730189999999995</v>
      </c>
    </row>
    <row r="342" spans="1:12">
      <c r="A342" t="s">
        <v>122</v>
      </c>
      <c r="B342" t="s">
        <v>123</v>
      </c>
      <c r="C342">
        <v>2014</v>
      </c>
      <c r="D342">
        <v>0.54791855992287464</v>
      </c>
      <c r="E342">
        <v>0.42788294975828761</v>
      </c>
      <c r="F342">
        <v>1.0002636732791928E-2</v>
      </c>
      <c r="G342">
        <v>1.9459101490553132</v>
      </c>
      <c r="H342">
        <v>0.42857142857142855</v>
      </c>
      <c r="I342">
        <v>1</v>
      </c>
      <c r="J342">
        <v>0</v>
      </c>
      <c r="K342">
        <v>-0.78692620000000002</v>
      </c>
      <c r="L342">
        <v>-0.78692620000000002</v>
      </c>
    </row>
    <row r="343" spans="1:12">
      <c r="A343" t="s">
        <v>122</v>
      </c>
      <c r="B343" t="s">
        <v>123</v>
      </c>
      <c r="C343">
        <v>2015</v>
      </c>
      <c r="D343">
        <v>0.54791855992287464</v>
      </c>
      <c r="E343">
        <v>0.42788294975828761</v>
      </c>
      <c r="F343">
        <v>4.1822453331791971E-3</v>
      </c>
      <c r="G343">
        <v>1.9459101490553132</v>
      </c>
      <c r="H343">
        <v>0.5714285714285714</v>
      </c>
      <c r="I343">
        <v>1</v>
      </c>
      <c r="J343">
        <v>0</v>
      </c>
      <c r="K343">
        <v>-0.47363749999999999</v>
      </c>
      <c r="L343">
        <v>-0.47363749999999999</v>
      </c>
    </row>
    <row r="344" spans="1:12">
      <c r="A344" t="s">
        <v>124</v>
      </c>
      <c r="B344" t="s">
        <v>125</v>
      </c>
      <c r="C344">
        <v>2010</v>
      </c>
      <c r="D344">
        <v>0.45374204129901485</v>
      </c>
      <c r="E344">
        <v>0.44803078244281525</v>
      </c>
      <c r="F344">
        <v>0.22829109223822078</v>
      </c>
      <c r="G344">
        <v>1.9459101490553132</v>
      </c>
      <c r="H344">
        <v>0.5714285714285714</v>
      </c>
      <c r="I344">
        <v>0.66666666666666663</v>
      </c>
      <c r="J344">
        <v>0</v>
      </c>
      <c r="K344">
        <v>-0.41042519999999999</v>
      </c>
      <c r="L344">
        <v>-0.41042519999999999</v>
      </c>
    </row>
    <row r="345" spans="1:12">
      <c r="A345" s="2" t="s">
        <v>124</v>
      </c>
      <c r="B345" t="s">
        <v>125</v>
      </c>
      <c r="C345">
        <v>2011</v>
      </c>
      <c r="D345">
        <v>0.45374204129901485</v>
      </c>
      <c r="E345">
        <v>0.44803078244281525</v>
      </c>
      <c r="F345">
        <v>0.22829109223822078</v>
      </c>
      <c r="G345">
        <v>1.9459101490553132</v>
      </c>
      <c r="H345">
        <v>0.5714285714285714</v>
      </c>
      <c r="I345">
        <v>0.66666666666666663</v>
      </c>
      <c r="J345">
        <v>0</v>
      </c>
      <c r="K345">
        <v>-0.41042519999999999</v>
      </c>
      <c r="L345">
        <v>-0.41042519999999999</v>
      </c>
    </row>
    <row r="346" spans="1:12">
      <c r="A346" t="s">
        <v>124</v>
      </c>
      <c r="B346" t="s">
        <v>125</v>
      </c>
      <c r="C346">
        <v>2012</v>
      </c>
      <c r="D346">
        <v>0.45374204129901485</v>
      </c>
      <c r="E346">
        <v>0.34571629188766839</v>
      </c>
      <c r="F346">
        <v>6.7169852493462337E-3</v>
      </c>
      <c r="G346">
        <v>1.9459101490553132</v>
      </c>
      <c r="H346">
        <v>0.5714285714285714</v>
      </c>
      <c r="I346">
        <v>1</v>
      </c>
      <c r="J346">
        <v>0</v>
      </c>
      <c r="K346">
        <v>-0.30931150000000002</v>
      </c>
      <c r="L346">
        <v>-0.30931150000000002</v>
      </c>
    </row>
    <row r="347" spans="1:12">
      <c r="A347" t="s">
        <v>124</v>
      </c>
      <c r="B347" t="s">
        <v>125</v>
      </c>
      <c r="C347">
        <v>2013</v>
      </c>
      <c r="D347">
        <v>0.45374204129901485</v>
      </c>
      <c r="E347">
        <v>0.34571629188766839</v>
      </c>
      <c r="F347">
        <v>2.9740640497249432E-5</v>
      </c>
      <c r="G347">
        <v>1.9459101490553132</v>
      </c>
      <c r="H347">
        <v>0.7142857142857143</v>
      </c>
      <c r="I347">
        <v>0.66666666666666663</v>
      </c>
      <c r="J347">
        <v>0</v>
      </c>
      <c r="K347">
        <v>-0.66818049999999996</v>
      </c>
      <c r="L347">
        <v>-0.66818049999999996</v>
      </c>
    </row>
    <row r="348" spans="1:12">
      <c r="A348" t="s">
        <v>124</v>
      </c>
      <c r="B348" t="s">
        <v>125</v>
      </c>
      <c r="C348">
        <v>2014</v>
      </c>
      <c r="D348">
        <v>0.45374204129901485</v>
      </c>
      <c r="E348">
        <v>0.34571629188766839</v>
      </c>
      <c r="F348">
        <v>4.3995030321374896E-3</v>
      </c>
      <c r="G348">
        <v>1.9459101490553132</v>
      </c>
      <c r="H348">
        <v>0.7142857142857143</v>
      </c>
      <c r="I348">
        <v>1</v>
      </c>
      <c r="J348">
        <v>0</v>
      </c>
      <c r="K348">
        <v>1.29572E-2</v>
      </c>
      <c r="L348">
        <v>1.29572E-2</v>
      </c>
    </row>
    <row r="349" spans="1:12">
      <c r="A349" t="s">
        <v>124</v>
      </c>
      <c r="B349" t="s">
        <v>125</v>
      </c>
      <c r="C349">
        <v>2015</v>
      </c>
      <c r="D349">
        <v>0.43329699358273382</v>
      </c>
      <c r="E349">
        <v>0.58354660939840641</v>
      </c>
      <c r="F349">
        <v>0</v>
      </c>
      <c r="G349">
        <v>1.9459101490553132</v>
      </c>
      <c r="H349">
        <v>0.7142857142857143</v>
      </c>
      <c r="I349">
        <v>0.66666666666666663</v>
      </c>
      <c r="J349">
        <v>0</v>
      </c>
      <c r="K349">
        <v>-0.63198750000000004</v>
      </c>
      <c r="L349">
        <v>-0.63198750000000004</v>
      </c>
    </row>
    <row r="350" spans="1:12">
      <c r="A350" t="s">
        <v>126</v>
      </c>
      <c r="B350" t="s">
        <v>127</v>
      </c>
      <c r="C350">
        <v>2010</v>
      </c>
      <c r="D350">
        <v>3.4761149231637402E-2</v>
      </c>
      <c r="E350">
        <v>0.72030705684742147</v>
      </c>
      <c r="F350">
        <v>7.6299999999999993E-2</v>
      </c>
      <c r="G350">
        <v>2.3025850929940459</v>
      </c>
      <c r="H350">
        <v>1</v>
      </c>
      <c r="I350">
        <v>1</v>
      </c>
      <c r="J350">
        <v>0</v>
      </c>
      <c r="K350">
        <v>2.2944779999999998</v>
      </c>
      <c r="L350">
        <v>2.2944779999999998</v>
      </c>
    </row>
    <row r="351" spans="1:12">
      <c r="A351" t="s">
        <v>126</v>
      </c>
      <c r="B351" t="s">
        <v>127</v>
      </c>
      <c r="C351">
        <v>2011</v>
      </c>
      <c r="D351">
        <v>3.7671260653048731E-2</v>
      </c>
      <c r="E351">
        <v>0.71175465402496219</v>
      </c>
      <c r="F351">
        <v>2.1804430804035751E-2</v>
      </c>
      <c r="G351">
        <v>2.3025850929940459</v>
      </c>
      <c r="H351">
        <v>0.9</v>
      </c>
      <c r="I351">
        <v>1</v>
      </c>
      <c r="J351">
        <v>0</v>
      </c>
      <c r="K351">
        <v>1.920064</v>
      </c>
      <c r="L351">
        <v>1.920064</v>
      </c>
    </row>
    <row r="352" spans="1:12">
      <c r="A352" t="s">
        <v>126</v>
      </c>
      <c r="B352" t="s">
        <v>127</v>
      </c>
      <c r="C352">
        <v>2012</v>
      </c>
      <c r="D352">
        <v>3.695095008439097E-2</v>
      </c>
      <c r="E352">
        <v>0.70752151716167022</v>
      </c>
      <c r="F352">
        <v>2.0180396312707509E-2</v>
      </c>
      <c r="G352">
        <v>2.3025850929940459</v>
      </c>
      <c r="H352">
        <v>0.9</v>
      </c>
      <c r="I352">
        <v>1</v>
      </c>
      <c r="J352">
        <v>0</v>
      </c>
      <c r="K352">
        <v>1.9170799999999999</v>
      </c>
      <c r="L352">
        <v>1.9170799999999999</v>
      </c>
    </row>
    <row r="353" spans="1:12">
      <c r="A353" t="s">
        <v>126</v>
      </c>
      <c r="B353" t="s">
        <v>127</v>
      </c>
      <c r="C353">
        <v>2013</v>
      </c>
      <c r="D353">
        <v>3.6960500041154559E-2</v>
      </c>
      <c r="E353">
        <v>0.70752151716167022</v>
      </c>
      <c r="F353">
        <v>7.0251107477499311E-2</v>
      </c>
      <c r="G353">
        <v>2.3025850929940459</v>
      </c>
      <c r="H353">
        <v>0.9</v>
      </c>
      <c r="I353">
        <v>1</v>
      </c>
      <c r="J353">
        <v>0</v>
      </c>
      <c r="K353">
        <v>2.045423</v>
      </c>
      <c r="L353">
        <v>2.045423</v>
      </c>
    </row>
    <row r="354" spans="1:12">
      <c r="A354" t="s">
        <v>126</v>
      </c>
      <c r="B354" t="s">
        <v>127</v>
      </c>
      <c r="C354">
        <v>2014</v>
      </c>
      <c r="D354">
        <v>0</v>
      </c>
      <c r="E354">
        <v>0.70752151716167022</v>
      </c>
      <c r="F354">
        <v>7.0611736873156888E-2</v>
      </c>
      <c r="G354">
        <v>2.3025850929940459</v>
      </c>
      <c r="H354">
        <v>0.9</v>
      </c>
      <c r="I354">
        <v>0.66666666666666663</v>
      </c>
      <c r="J354">
        <v>0</v>
      </c>
      <c r="K354">
        <v>1.4386060000000001</v>
      </c>
      <c r="L354">
        <v>1.4386060000000001</v>
      </c>
    </row>
    <row r="355" spans="1:12">
      <c r="A355" t="s">
        <v>126</v>
      </c>
      <c r="B355" t="s">
        <v>127</v>
      </c>
      <c r="C355">
        <v>2015</v>
      </c>
      <c r="D355">
        <v>4.6844519033444811E-2</v>
      </c>
      <c r="E355">
        <v>0.71160944049800379</v>
      </c>
      <c r="F355">
        <v>7.5501890442726685E-3</v>
      </c>
      <c r="G355">
        <v>2.0794415416798357</v>
      </c>
      <c r="H355">
        <v>0.875</v>
      </c>
      <c r="I355">
        <v>0.66666666666666663</v>
      </c>
      <c r="J355">
        <v>0</v>
      </c>
      <c r="K355">
        <v>0.6822492</v>
      </c>
      <c r="L355">
        <v>0.6822492</v>
      </c>
    </row>
    <row r="356" spans="1:12">
      <c r="A356" t="s">
        <v>128</v>
      </c>
      <c r="B356" t="s">
        <v>129</v>
      </c>
      <c r="C356">
        <v>2010</v>
      </c>
      <c r="D356">
        <v>0.54175706094588572</v>
      </c>
      <c r="E356">
        <v>0.66675975457407188</v>
      </c>
      <c r="F356">
        <v>1.0832753353931095E-4</v>
      </c>
      <c r="G356">
        <v>1.9459101490553132</v>
      </c>
      <c r="H356">
        <v>0.5714285714285714</v>
      </c>
      <c r="I356">
        <v>1</v>
      </c>
      <c r="J356">
        <v>0</v>
      </c>
      <c r="K356">
        <v>-0.47183890000000001</v>
      </c>
      <c r="L356">
        <v>-0.47183890000000001</v>
      </c>
    </row>
    <row r="357" spans="1:12">
      <c r="A357" t="s">
        <v>128</v>
      </c>
      <c r="B357" t="s">
        <v>129</v>
      </c>
      <c r="C357">
        <v>2011</v>
      </c>
      <c r="D357">
        <v>0.54175706094588572</v>
      </c>
      <c r="E357">
        <v>0.66675975457407188</v>
      </c>
      <c r="F357">
        <v>1.0832753353931095E-4</v>
      </c>
      <c r="G357">
        <v>1.9459101490553132</v>
      </c>
      <c r="H357">
        <v>0.5714285714285714</v>
      </c>
      <c r="I357">
        <v>1</v>
      </c>
      <c r="J357">
        <v>0</v>
      </c>
      <c r="K357">
        <v>-0.47183890000000001</v>
      </c>
      <c r="L357">
        <v>-0.47183890000000001</v>
      </c>
    </row>
    <row r="358" spans="1:12">
      <c r="A358" t="s">
        <v>128</v>
      </c>
      <c r="B358" t="s">
        <v>129</v>
      </c>
      <c r="C358">
        <v>2012</v>
      </c>
      <c r="D358">
        <v>0.54175706094588572</v>
      </c>
      <c r="E358">
        <v>0.53120648334464171</v>
      </c>
      <c r="F358">
        <v>1.0832753353931095E-4</v>
      </c>
      <c r="G358">
        <v>1.9459101490553132</v>
      </c>
      <c r="H358">
        <v>0.7142857142857143</v>
      </c>
      <c r="I358">
        <v>1</v>
      </c>
      <c r="J358">
        <v>0</v>
      </c>
      <c r="K358">
        <v>-0.14469280000000001</v>
      </c>
      <c r="L358">
        <v>-0.14469280000000001</v>
      </c>
    </row>
    <row r="359" spans="1:12">
      <c r="A359" t="s">
        <v>128</v>
      </c>
      <c r="B359" t="s">
        <v>129</v>
      </c>
      <c r="C359">
        <v>2013</v>
      </c>
      <c r="D359">
        <v>0.47138027332318005</v>
      </c>
      <c r="E359">
        <v>0.53120648334464171</v>
      </c>
      <c r="F359">
        <v>1.0832753353931095E-4</v>
      </c>
      <c r="G359">
        <v>1.9459101490553132</v>
      </c>
      <c r="H359">
        <v>0.7142857142857143</v>
      </c>
      <c r="I359">
        <v>0.66666666666666663</v>
      </c>
      <c r="J359">
        <v>0</v>
      </c>
      <c r="K359">
        <v>-0.69620389999999999</v>
      </c>
      <c r="L359">
        <v>-0.69620389999999999</v>
      </c>
    </row>
    <row r="360" spans="1:12">
      <c r="A360" t="s">
        <v>128</v>
      </c>
      <c r="B360" t="s">
        <v>129</v>
      </c>
      <c r="C360">
        <v>2014</v>
      </c>
      <c r="D360">
        <v>0.47138027332318005</v>
      </c>
      <c r="E360">
        <v>0.53120648334464171</v>
      </c>
      <c r="F360">
        <v>8.9108132427497721E-5</v>
      </c>
      <c r="G360">
        <v>1.9459101490553132</v>
      </c>
      <c r="H360">
        <v>0.7142857142857143</v>
      </c>
      <c r="I360">
        <v>1</v>
      </c>
      <c r="J360">
        <v>0</v>
      </c>
      <c r="K360">
        <v>-2.6317699999999999E-2</v>
      </c>
      <c r="L360">
        <v>-2.6317699999999999E-2</v>
      </c>
    </row>
    <row r="361" spans="1:12">
      <c r="A361" t="s">
        <v>128</v>
      </c>
      <c r="B361" t="s">
        <v>129</v>
      </c>
      <c r="C361">
        <v>2015</v>
      </c>
      <c r="D361">
        <v>0.72332171117087141</v>
      </c>
      <c r="E361">
        <v>0.78893871509159841</v>
      </c>
      <c r="F361">
        <v>4.66390327857159E-5</v>
      </c>
      <c r="G361">
        <v>1.9459101490553132</v>
      </c>
      <c r="H361">
        <v>0.7142857142857143</v>
      </c>
      <c r="I361">
        <v>0.66666666666666663</v>
      </c>
      <c r="J361">
        <v>0</v>
      </c>
      <c r="K361">
        <v>-1.118287</v>
      </c>
      <c r="L361">
        <v>-1.118287</v>
      </c>
    </row>
    <row r="362" spans="1:12">
      <c r="A362" t="s">
        <v>130</v>
      </c>
      <c r="B362" t="s">
        <v>131</v>
      </c>
      <c r="C362">
        <v>2010</v>
      </c>
      <c r="D362">
        <v>0.57569167681937328</v>
      </c>
      <c r="E362">
        <v>0.63559574364574345</v>
      </c>
      <c r="F362">
        <v>0</v>
      </c>
      <c r="G362">
        <v>1.9459101490553132</v>
      </c>
      <c r="H362">
        <v>0.7142857142857143</v>
      </c>
      <c r="I362">
        <v>0.66666666666666663</v>
      </c>
      <c r="J362">
        <v>0</v>
      </c>
      <c r="K362">
        <v>-0.8711894</v>
      </c>
      <c r="L362">
        <v>-0.8711894</v>
      </c>
    </row>
    <row r="363" spans="1:12">
      <c r="A363" t="s">
        <v>130</v>
      </c>
      <c r="B363" t="s">
        <v>131</v>
      </c>
      <c r="C363">
        <v>2011</v>
      </c>
      <c r="D363">
        <v>0.57569167681937328</v>
      </c>
      <c r="E363">
        <v>0.63559574364574345</v>
      </c>
      <c r="F363">
        <v>0</v>
      </c>
      <c r="G363">
        <v>1.9459101490553132</v>
      </c>
      <c r="H363">
        <v>0.7142857142857143</v>
      </c>
      <c r="I363">
        <v>0.66666666666666663</v>
      </c>
      <c r="J363">
        <v>0</v>
      </c>
      <c r="K363">
        <v>-0.8711894</v>
      </c>
      <c r="L363">
        <v>-0.8711894</v>
      </c>
    </row>
    <row r="364" spans="1:12">
      <c r="A364" t="s">
        <v>130</v>
      </c>
      <c r="B364" t="s">
        <v>131</v>
      </c>
      <c r="C364">
        <v>2012</v>
      </c>
      <c r="D364">
        <v>0.57569167681937328</v>
      </c>
      <c r="E364">
        <v>0.63559574364574345</v>
      </c>
      <c r="F364">
        <v>0</v>
      </c>
      <c r="G364">
        <v>1.9459101490553132</v>
      </c>
      <c r="H364">
        <v>0.7142857142857143</v>
      </c>
      <c r="I364">
        <v>0.66666666666666663</v>
      </c>
      <c r="J364">
        <v>0</v>
      </c>
      <c r="K364">
        <v>-0.8711894</v>
      </c>
      <c r="L364">
        <v>-0.8711894</v>
      </c>
    </row>
    <row r="365" spans="1:12">
      <c r="A365" t="s">
        <v>130</v>
      </c>
      <c r="B365" t="s">
        <v>131</v>
      </c>
      <c r="C365">
        <v>2013</v>
      </c>
      <c r="D365">
        <v>0.57569167681937328</v>
      </c>
      <c r="E365">
        <v>0.63559574364574345</v>
      </c>
      <c r="F365">
        <v>0</v>
      </c>
      <c r="G365">
        <v>1.9459101490553132</v>
      </c>
      <c r="H365">
        <v>0.7142857142857143</v>
      </c>
      <c r="I365">
        <v>0.66666666666666663</v>
      </c>
      <c r="J365">
        <v>0</v>
      </c>
      <c r="K365">
        <v>-0.8711894</v>
      </c>
      <c r="L365">
        <v>-0.8711894</v>
      </c>
    </row>
    <row r="366" spans="1:12">
      <c r="A366" t="s">
        <v>130</v>
      </c>
      <c r="B366" t="s">
        <v>131</v>
      </c>
      <c r="C366">
        <v>2014</v>
      </c>
      <c r="D366">
        <v>0.57569167681937328</v>
      </c>
      <c r="E366">
        <v>0.63559574364574345</v>
      </c>
      <c r="F366">
        <v>0</v>
      </c>
      <c r="G366">
        <v>1.9459101490553132</v>
      </c>
      <c r="H366">
        <v>0.7142857142857143</v>
      </c>
      <c r="I366">
        <v>0.66666666666666663</v>
      </c>
      <c r="J366">
        <v>0</v>
      </c>
      <c r="K366">
        <v>-0.8711894</v>
      </c>
      <c r="L366">
        <v>-0.8711894</v>
      </c>
    </row>
    <row r="367" spans="1:12">
      <c r="A367" t="s">
        <v>130</v>
      </c>
      <c r="B367" t="s">
        <v>131</v>
      </c>
      <c r="C367">
        <v>2015</v>
      </c>
      <c r="D367">
        <v>0.57569167681937328</v>
      </c>
      <c r="E367">
        <v>0.63559574364574345</v>
      </c>
      <c r="F367">
        <v>0</v>
      </c>
      <c r="G367">
        <v>1.9459101490553132</v>
      </c>
      <c r="H367">
        <v>0.7142857142857143</v>
      </c>
      <c r="I367">
        <v>0.66666666666666663</v>
      </c>
      <c r="J367">
        <v>0</v>
      </c>
      <c r="K367">
        <v>-0.8711894</v>
      </c>
      <c r="L367">
        <v>-0.8711894</v>
      </c>
    </row>
    <row r="368" spans="1:12">
      <c r="A368" t="s">
        <v>132</v>
      </c>
      <c r="B368" t="s">
        <v>133</v>
      </c>
      <c r="C368">
        <v>2010</v>
      </c>
      <c r="D368">
        <v>0.29948997247785164</v>
      </c>
      <c r="E368">
        <v>0.80627112110314658</v>
      </c>
      <c r="F368">
        <v>9.404103628026915E-2</v>
      </c>
      <c r="G368">
        <v>1.9459101490553132</v>
      </c>
      <c r="H368">
        <v>0.5714285714285714</v>
      </c>
      <c r="I368">
        <v>0.66666666666666663</v>
      </c>
      <c r="J368">
        <v>0</v>
      </c>
      <c r="K368">
        <v>-0.49220989999999998</v>
      </c>
      <c r="L368">
        <v>-0.49220989999999998</v>
      </c>
    </row>
    <row r="369" spans="1:12">
      <c r="A369" t="s">
        <v>132</v>
      </c>
      <c r="B369" t="s">
        <v>133</v>
      </c>
      <c r="C369">
        <v>2011</v>
      </c>
      <c r="D369">
        <v>0.29948997247785164</v>
      </c>
      <c r="E369">
        <v>0.80627112110314658</v>
      </c>
      <c r="F369">
        <v>9.404103628026915E-2</v>
      </c>
      <c r="G369">
        <v>1.9459101490553132</v>
      </c>
      <c r="H369">
        <v>0.5714285714285714</v>
      </c>
      <c r="I369">
        <v>0.66666666666666663</v>
      </c>
      <c r="J369">
        <v>0</v>
      </c>
      <c r="K369">
        <v>-0.49220989999999998</v>
      </c>
      <c r="L369">
        <v>-0.49220989999999998</v>
      </c>
    </row>
    <row r="370" spans="1:12">
      <c r="A370" t="s">
        <v>132</v>
      </c>
      <c r="B370" t="s">
        <v>133</v>
      </c>
      <c r="C370">
        <v>2012</v>
      </c>
      <c r="D370">
        <v>0.29950578859253241</v>
      </c>
      <c r="E370">
        <v>0.83078536077295673</v>
      </c>
      <c r="F370">
        <v>4.5395675958598898E-2</v>
      </c>
      <c r="G370">
        <v>1.9459101490553132</v>
      </c>
      <c r="H370">
        <v>0.5714285714285714</v>
      </c>
      <c r="I370">
        <v>0.66666666666666663</v>
      </c>
      <c r="J370">
        <v>0</v>
      </c>
      <c r="K370">
        <v>-0.61674960000000001</v>
      </c>
      <c r="L370">
        <v>-0.61674960000000001</v>
      </c>
    </row>
    <row r="371" spans="1:12">
      <c r="A371" t="s">
        <v>132</v>
      </c>
      <c r="B371" t="s">
        <v>133</v>
      </c>
      <c r="C371">
        <v>2013</v>
      </c>
      <c r="D371">
        <v>0.29950578859253241</v>
      </c>
      <c r="E371">
        <v>0.83078536077295673</v>
      </c>
      <c r="F371">
        <v>6.9919616178746563E-2</v>
      </c>
      <c r="G371">
        <v>2.0794415416798357</v>
      </c>
      <c r="H371">
        <v>0.5</v>
      </c>
      <c r="I371">
        <v>0.66666666666666663</v>
      </c>
      <c r="J371">
        <v>0</v>
      </c>
      <c r="K371">
        <v>-0.44363629999999998</v>
      </c>
      <c r="L371">
        <v>-0.44363629999999998</v>
      </c>
    </row>
    <row r="372" spans="1:12">
      <c r="A372" t="s">
        <v>132</v>
      </c>
      <c r="B372" t="s">
        <v>133</v>
      </c>
      <c r="C372">
        <v>2014</v>
      </c>
      <c r="D372">
        <v>0.29950578859253241</v>
      </c>
      <c r="E372">
        <v>0.83402766428251041</v>
      </c>
      <c r="F372">
        <v>4.0730133009306835E-2</v>
      </c>
      <c r="G372">
        <v>2.0794415416798357</v>
      </c>
      <c r="H372">
        <v>0.5</v>
      </c>
      <c r="I372">
        <v>1</v>
      </c>
      <c r="J372">
        <v>0</v>
      </c>
      <c r="K372">
        <v>0.15149560000000001</v>
      </c>
      <c r="L372">
        <v>0.15149560000000001</v>
      </c>
    </row>
    <row r="373" spans="1:12">
      <c r="A373" t="s">
        <v>132</v>
      </c>
      <c r="B373" t="s">
        <v>133</v>
      </c>
      <c r="C373">
        <v>2015</v>
      </c>
      <c r="D373">
        <v>2.1457195583550314E-3</v>
      </c>
      <c r="E373">
        <v>0.84124389313451986</v>
      </c>
      <c r="F373">
        <v>4.803448925231743E-2</v>
      </c>
      <c r="G373">
        <v>2.0794415416798357</v>
      </c>
      <c r="H373">
        <v>0.625</v>
      </c>
      <c r="I373">
        <v>0.66666666666666663</v>
      </c>
      <c r="J373">
        <v>0</v>
      </c>
      <c r="K373">
        <v>0.28789900000000002</v>
      </c>
      <c r="L373">
        <v>0.28789900000000002</v>
      </c>
    </row>
    <row r="374" spans="1:12">
      <c r="A374" t="s">
        <v>134</v>
      </c>
      <c r="B374" t="s">
        <v>135</v>
      </c>
      <c r="C374">
        <v>2010</v>
      </c>
      <c r="D374">
        <v>0.31032445098039213</v>
      </c>
      <c r="E374">
        <v>0.44616274509803922</v>
      </c>
      <c r="F374">
        <v>5.6745166666666666E-2</v>
      </c>
      <c r="G374">
        <v>1.9459101490553132</v>
      </c>
      <c r="H374">
        <v>0.7142857142857143</v>
      </c>
      <c r="I374">
        <v>1</v>
      </c>
      <c r="J374">
        <v>0</v>
      </c>
      <c r="K374">
        <v>0.38926820000000001</v>
      </c>
      <c r="L374">
        <v>0.38926820000000001</v>
      </c>
    </row>
    <row r="375" spans="1:12">
      <c r="A375" t="s">
        <v>134</v>
      </c>
      <c r="B375" t="s">
        <v>135</v>
      </c>
      <c r="C375">
        <v>2011</v>
      </c>
      <c r="D375">
        <v>0.31072641176470589</v>
      </c>
      <c r="E375">
        <v>0.48048039215686272</v>
      </c>
      <c r="F375">
        <v>1.4509803921568627E-3</v>
      </c>
      <c r="G375">
        <v>1.9459101490553132</v>
      </c>
      <c r="H375">
        <v>0.7142857142857143</v>
      </c>
      <c r="I375">
        <v>1</v>
      </c>
      <c r="J375">
        <v>0</v>
      </c>
      <c r="K375">
        <v>0.247111</v>
      </c>
      <c r="L375">
        <v>0.247111</v>
      </c>
    </row>
    <row r="376" spans="1:12">
      <c r="A376" t="s">
        <v>134</v>
      </c>
      <c r="B376" t="s">
        <v>135</v>
      </c>
      <c r="C376">
        <v>2012</v>
      </c>
      <c r="D376">
        <v>0.31072641176470589</v>
      </c>
      <c r="E376">
        <v>0.48048039215686272</v>
      </c>
      <c r="F376">
        <v>1.4509803921568627E-3</v>
      </c>
      <c r="G376">
        <v>2.0794415416798357</v>
      </c>
      <c r="H376">
        <v>0.75</v>
      </c>
      <c r="I376">
        <v>1</v>
      </c>
      <c r="J376">
        <v>0</v>
      </c>
      <c r="K376">
        <v>0.60351290000000002</v>
      </c>
      <c r="L376">
        <v>0.60351290000000002</v>
      </c>
    </row>
    <row r="377" spans="1:12">
      <c r="A377" t="s">
        <v>134</v>
      </c>
      <c r="B377" t="s">
        <v>135</v>
      </c>
      <c r="C377">
        <v>2013</v>
      </c>
      <c r="D377">
        <v>0.27905147058823532</v>
      </c>
      <c r="E377">
        <v>0.43489215686274507</v>
      </c>
      <c r="F377">
        <v>0</v>
      </c>
      <c r="G377">
        <v>2.0794415416798357</v>
      </c>
      <c r="H377">
        <v>0.625</v>
      </c>
      <c r="I377">
        <v>0.75</v>
      </c>
      <c r="J377">
        <v>0</v>
      </c>
      <c r="K377">
        <v>-0.13689950000000001</v>
      </c>
      <c r="L377">
        <v>-0.13689950000000001</v>
      </c>
    </row>
    <row r="378" spans="1:12">
      <c r="A378" t="s">
        <v>134</v>
      </c>
      <c r="B378" t="s">
        <v>135</v>
      </c>
      <c r="C378">
        <v>2014</v>
      </c>
      <c r="D378">
        <v>0.27887990196078433</v>
      </c>
      <c r="E378">
        <v>0.43646568627450982</v>
      </c>
      <c r="F378">
        <v>3.6764705882352941E-3</v>
      </c>
      <c r="G378">
        <v>2.0794415416798357</v>
      </c>
      <c r="H378">
        <v>0.625</v>
      </c>
      <c r="I378">
        <v>1</v>
      </c>
      <c r="J378">
        <v>0</v>
      </c>
      <c r="K378">
        <v>0.375278</v>
      </c>
      <c r="L378">
        <v>0.375278</v>
      </c>
    </row>
    <row r="379" spans="1:12">
      <c r="A379" t="s">
        <v>134</v>
      </c>
      <c r="B379" t="s">
        <v>135</v>
      </c>
      <c r="C379">
        <v>2015</v>
      </c>
      <c r="D379">
        <v>0.3845044117647059</v>
      </c>
      <c r="E379">
        <v>0.54556862745098034</v>
      </c>
      <c r="F379">
        <v>0</v>
      </c>
      <c r="G379">
        <v>1.9459101490553132</v>
      </c>
      <c r="H379">
        <v>0.7142857142857143</v>
      </c>
      <c r="I379">
        <v>1</v>
      </c>
      <c r="J379">
        <v>0</v>
      </c>
      <c r="K379">
        <v>0.11975429999999999</v>
      </c>
      <c r="L379">
        <v>0.11975429999999999</v>
      </c>
    </row>
    <row r="380" spans="1:12">
      <c r="A380" t="s">
        <v>136</v>
      </c>
      <c r="B380" t="s">
        <v>137</v>
      </c>
      <c r="C380">
        <v>2010</v>
      </c>
      <c r="D380">
        <v>0.30066668333333335</v>
      </c>
      <c r="E380">
        <v>0.30584125000000001</v>
      </c>
      <c r="F380">
        <v>1.3569133333333334E-2</v>
      </c>
      <c r="G380">
        <v>1.9459101490553132</v>
      </c>
      <c r="H380">
        <v>0.5714285714285714</v>
      </c>
      <c r="I380">
        <v>1</v>
      </c>
      <c r="J380">
        <v>0</v>
      </c>
      <c r="K380">
        <v>-3.4475600000000002E-2</v>
      </c>
      <c r="L380">
        <v>-3.4475600000000002E-2</v>
      </c>
    </row>
    <row r="381" spans="1:12">
      <c r="A381" t="s">
        <v>136</v>
      </c>
      <c r="B381" t="s">
        <v>137</v>
      </c>
      <c r="C381">
        <v>2011</v>
      </c>
      <c r="D381">
        <v>0.30066668333333335</v>
      </c>
      <c r="E381">
        <v>0.30584125000000001</v>
      </c>
      <c r="F381">
        <v>1.3569133333333334E-2</v>
      </c>
      <c r="G381">
        <v>1.9459101490553132</v>
      </c>
      <c r="H381">
        <v>0.5714285714285714</v>
      </c>
      <c r="I381">
        <v>1</v>
      </c>
      <c r="J381">
        <v>0</v>
      </c>
      <c r="K381">
        <v>-3.4475600000000002E-2</v>
      </c>
      <c r="L381">
        <v>-3.4475600000000002E-2</v>
      </c>
    </row>
    <row r="382" spans="1:12">
      <c r="A382" t="s">
        <v>136</v>
      </c>
      <c r="B382" t="s">
        <v>137</v>
      </c>
      <c r="C382">
        <v>2012</v>
      </c>
      <c r="D382">
        <v>0.30066668333333335</v>
      </c>
      <c r="E382">
        <v>0.30584125000000001</v>
      </c>
      <c r="F382">
        <v>1.3569133333333334E-2</v>
      </c>
      <c r="G382">
        <v>1.9459101490553132</v>
      </c>
      <c r="H382">
        <v>0.5714285714285714</v>
      </c>
      <c r="I382">
        <v>1</v>
      </c>
      <c r="J382">
        <v>0</v>
      </c>
      <c r="K382">
        <v>-3.4475600000000002E-2</v>
      </c>
      <c r="L382">
        <v>-3.4475600000000002E-2</v>
      </c>
    </row>
    <row r="383" spans="1:12">
      <c r="A383" t="s">
        <v>136</v>
      </c>
      <c r="B383" t="s">
        <v>137</v>
      </c>
      <c r="C383">
        <v>2013</v>
      </c>
      <c r="D383">
        <v>0.30066668333333335</v>
      </c>
      <c r="E383">
        <v>0.30584125000000001</v>
      </c>
      <c r="F383">
        <v>1.3569133333333334E-2</v>
      </c>
      <c r="G383">
        <v>1.9459101490553132</v>
      </c>
      <c r="H383">
        <v>0.5714285714285714</v>
      </c>
      <c r="I383">
        <v>1</v>
      </c>
      <c r="J383">
        <v>0</v>
      </c>
      <c r="K383">
        <v>-3.4475600000000002E-2</v>
      </c>
      <c r="L383">
        <v>-3.4475600000000002E-2</v>
      </c>
    </row>
    <row r="384" spans="1:12">
      <c r="A384" t="s">
        <v>136</v>
      </c>
      <c r="B384" t="s">
        <v>137</v>
      </c>
      <c r="C384">
        <v>2014</v>
      </c>
      <c r="D384">
        <v>0.27780695</v>
      </c>
      <c r="E384">
        <v>0.34405768333333331</v>
      </c>
      <c r="F384">
        <v>2.3632583333333332E-2</v>
      </c>
      <c r="G384">
        <v>2.0794415416798357</v>
      </c>
      <c r="H384">
        <v>0.625</v>
      </c>
      <c r="I384">
        <v>1</v>
      </c>
      <c r="J384">
        <v>0</v>
      </c>
      <c r="K384">
        <v>0.42751719999999999</v>
      </c>
      <c r="L384">
        <v>0.42751719999999999</v>
      </c>
    </row>
    <row r="385" spans="1:12">
      <c r="A385" t="s">
        <v>136</v>
      </c>
      <c r="B385" t="s">
        <v>137</v>
      </c>
      <c r="C385">
        <v>2015</v>
      </c>
      <c r="D385">
        <v>0.29456044999999997</v>
      </c>
      <c r="E385">
        <v>0.35775400000000002</v>
      </c>
      <c r="F385">
        <v>1.7134549999999998E-2</v>
      </c>
      <c r="G385">
        <v>1.9459101490553132</v>
      </c>
      <c r="H385">
        <v>0.5714285714285714</v>
      </c>
      <c r="I385">
        <v>1</v>
      </c>
      <c r="J385">
        <v>0</v>
      </c>
      <c r="K385">
        <v>-1.4652999999999999E-2</v>
      </c>
      <c r="L385">
        <v>-1.4652999999999999E-2</v>
      </c>
    </row>
    <row r="386" spans="1:12">
      <c r="A386" t="s">
        <v>138</v>
      </c>
      <c r="B386" t="s">
        <v>139</v>
      </c>
      <c r="C386">
        <v>2010</v>
      </c>
      <c r="D386">
        <v>0.35142349943547313</v>
      </c>
      <c r="E386">
        <v>0.46519642094575392</v>
      </c>
      <c r="F386">
        <v>1.9253345585746186E-2</v>
      </c>
      <c r="G386">
        <v>1.9459101490553132</v>
      </c>
      <c r="H386">
        <v>0.8571428571428571</v>
      </c>
      <c r="I386">
        <v>1</v>
      </c>
      <c r="J386">
        <v>1</v>
      </c>
      <c r="K386">
        <v>-0.45496690000000001</v>
      </c>
      <c r="L386">
        <v>-0.45496690000000001</v>
      </c>
    </row>
    <row r="387" spans="1:12">
      <c r="A387" t="s">
        <v>138</v>
      </c>
      <c r="B387" t="s">
        <v>139</v>
      </c>
      <c r="C387">
        <v>2011</v>
      </c>
      <c r="D387">
        <v>0.35661335596261085</v>
      </c>
      <c r="E387">
        <v>0.46649388507753836</v>
      </c>
      <c r="F387">
        <v>5.7618548996176376E-2</v>
      </c>
      <c r="G387">
        <v>1.9459101490553132</v>
      </c>
      <c r="H387">
        <v>0.8571428571428571</v>
      </c>
      <c r="I387">
        <v>0.66666666666666663</v>
      </c>
      <c r="J387">
        <v>1</v>
      </c>
      <c r="K387">
        <v>-1.035274</v>
      </c>
      <c r="L387">
        <v>-1.035274</v>
      </c>
    </row>
    <row r="388" spans="1:12">
      <c r="A388" t="s">
        <v>138</v>
      </c>
      <c r="B388" t="s">
        <v>139</v>
      </c>
      <c r="C388">
        <v>2012</v>
      </c>
      <c r="D388">
        <v>0.35661335596261085</v>
      </c>
      <c r="E388">
        <v>0.46649388507753836</v>
      </c>
      <c r="F388">
        <v>5.7618548996176376E-2</v>
      </c>
      <c r="G388">
        <v>1.9459101490553132</v>
      </c>
      <c r="H388">
        <v>0.7142857142857143</v>
      </c>
      <c r="I388">
        <v>0.66666666666666663</v>
      </c>
      <c r="J388">
        <v>1</v>
      </c>
      <c r="K388">
        <v>-1.363483</v>
      </c>
      <c r="L388">
        <v>-1.363483</v>
      </c>
    </row>
    <row r="389" spans="1:12">
      <c r="A389" t="s">
        <v>138</v>
      </c>
      <c r="B389" t="s">
        <v>139</v>
      </c>
      <c r="C389">
        <v>2013</v>
      </c>
      <c r="D389">
        <v>0.35661335596261085</v>
      </c>
      <c r="E389">
        <v>0.51755609499476229</v>
      </c>
      <c r="F389">
        <v>4.530045909300155E-3</v>
      </c>
      <c r="G389">
        <v>1.9459101490553132</v>
      </c>
      <c r="H389">
        <v>0.7142857142857143</v>
      </c>
      <c r="I389">
        <v>0.66666666666666663</v>
      </c>
      <c r="J389">
        <v>1</v>
      </c>
      <c r="K389">
        <v>-1.4991779999999999</v>
      </c>
      <c r="L389">
        <v>-1.4991779999999999</v>
      </c>
    </row>
    <row r="390" spans="1:12">
      <c r="A390" t="s">
        <v>138</v>
      </c>
      <c r="B390" t="s">
        <v>139</v>
      </c>
      <c r="C390">
        <v>2014</v>
      </c>
      <c r="D390">
        <v>0.27348658490065403</v>
      </c>
      <c r="E390">
        <v>0.45326535457172534</v>
      </c>
      <c r="F390">
        <v>4.530045909300155E-3</v>
      </c>
      <c r="G390">
        <v>1.9459101490553132</v>
      </c>
      <c r="H390">
        <v>0.7142857142857143</v>
      </c>
      <c r="I390">
        <v>0.66666666666666663</v>
      </c>
      <c r="J390">
        <v>1</v>
      </c>
      <c r="K390">
        <v>-1.359804</v>
      </c>
      <c r="L390">
        <v>-1.359804</v>
      </c>
    </row>
    <row r="391" spans="1:12">
      <c r="A391" t="s">
        <v>138</v>
      </c>
      <c r="B391" t="s">
        <v>139</v>
      </c>
      <c r="C391">
        <v>2015</v>
      </c>
      <c r="D391">
        <v>0.59007885375016278</v>
      </c>
      <c r="E391">
        <v>0.69986809295983798</v>
      </c>
      <c r="F391">
        <v>2.5123439394207289E-3</v>
      </c>
      <c r="G391">
        <v>1.9459101490553132</v>
      </c>
      <c r="H391">
        <v>0.5714285714285714</v>
      </c>
      <c r="I391">
        <v>0.66666666666666663</v>
      </c>
      <c r="J391">
        <v>0</v>
      </c>
      <c r="K391">
        <v>-1.216664</v>
      </c>
      <c r="L391">
        <v>-1.216664</v>
      </c>
    </row>
    <row r="392" spans="1:12">
      <c r="A392" t="s">
        <v>140</v>
      </c>
      <c r="B392" t="s">
        <v>141</v>
      </c>
      <c r="C392">
        <v>2010</v>
      </c>
      <c r="D392">
        <v>0.57569167681937328</v>
      </c>
      <c r="E392">
        <v>0.63559574364574345</v>
      </c>
      <c r="F392">
        <v>0.46772261233183426</v>
      </c>
      <c r="G392">
        <v>1.9459101490553132</v>
      </c>
      <c r="H392">
        <v>0.5714285714285714</v>
      </c>
      <c r="I392">
        <v>0.66666666666666663</v>
      </c>
      <c r="J392">
        <v>0</v>
      </c>
      <c r="K392">
        <v>-3.6299999999999999E-4</v>
      </c>
      <c r="L392">
        <v>-3.6299999999999999E-4</v>
      </c>
    </row>
    <row r="393" spans="1:12">
      <c r="A393" t="s">
        <v>140</v>
      </c>
      <c r="B393" t="s">
        <v>141</v>
      </c>
      <c r="C393">
        <v>2011</v>
      </c>
      <c r="D393">
        <v>0.57569167681937328</v>
      </c>
      <c r="E393">
        <v>0.63559574364574345</v>
      </c>
      <c r="F393">
        <v>0.46772261233183426</v>
      </c>
      <c r="G393">
        <v>1.9459101490553132</v>
      </c>
      <c r="H393">
        <v>0.5714285714285714</v>
      </c>
      <c r="I393">
        <v>0.66666666666666663</v>
      </c>
      <c r="J393">
        <v>0</v>
      </c>
      <c r="K393">
        <v>-3.6299999999999999E-4</v>
      </c>
      <c r="L393">
        <v>-3.6299999999999999E-4</v>
      </c>
    </row>
    <row r="394" spans="1:12">
      <c r="A394" t="s">
        <v>140</v>
      </c>
      <c r="B394" t="s">
        <v>141</v>
      </c>
      <c r="C394">
        <v>2012</v>
      </c>
      <c r="D394">
        <v>0.57569167681937328</v>
      </c>
      <c r="E394">
        <v>0.63559574364574345</v>
      </c>
      <c r="F394">
        <v>8.8036610315781816E-4</v>
      </c>
      <c r="G394">
        <v>1.9459101490553132</v>
      </c>
      <c r="H394">
        <v>0.7142857142857143</v>
      </c>
      <c r="I394">
        <v>0.66666666666666663</v>
      </c>
      <c r="J394">
        <v>0</v>
      </c>
      <c r="K394">
        <v>-0.8689325</v>
      </c>
      <c r="L394">
        <v>-0.8689325</v>
      </c>
    </row>
    <row r="395" spans="1:12">
      <c r="A395" t="s">
        <v>140</v>
      </c>
      <c r="B395" t="s">
        <v>141</v>
      </c>
      <c r="C395">
        <v>2013</v>
      </c>
      <c r="D395">
        <v>0.43870925844650521</v>
      </c>
      <c r="E395">
        <v>0.63559574364574345</v>
      </c>
      <c r="F395">
        <v>0.8951476492210918</v>
      </c>
      <c r="G395">
        <v>1.9459101490553132</v>
      </c>
      <c r="H395">
        <v>0.7142857142857143</v>
      </c>
      <c r="I395">
        <v>0.66666666666666663</v>
      </c>
      <c r="J395">
        <v>0</v>
      </c>
      <c r="K395">
        <v>1.65408</v>
      </c>
      <c r="L395">
        <v>1.65408</v>
      </c>
    </row>
    <row r="396" spans="1:12">
      <c r="A396" t="s">
        <v>140</v>
      </c>
      <c r="B396" t="s">
        <v>141</v>
      </c>
      <c r="C396">
        <v>2014</v>
      </c>
      <c r="D396">
        <v>0.43870925844650521</v>
      </c>
      <c r="E396">
        <v>0.59658387740067109</v>
      </c>
      <c r="F396">
        <v>0</v>
      </c>
      <c r="G396">
        <v>1.9459101490553132</v>
      </c>
      <c r="H396">
        <v>0.7142857142857143</v>
      </c>
      <c r="I396">
        <v>1</v>
      </c>
      <c r="J396">
        <v>0</v>
      </c>
      <c r="K396">
        <v>2.8943E-2</v>
      </c>
      <c r="L396">
        <v>2.8943E-2</v>
      </c>
    </row>
    <row r="397" spans="1:12">
      <c r="A397" t="s">
        <v>140</v>
      </c>
      <c r="B397" t="s">
        <v>141</v>
      </c>
      <c r="C397">
        <v>2015</v>
      </c>
      <c r="D397">
        <v>0.8354482505213493</v>
      </c>
      <c r="E397">
        <v>0.88173183017791379</v>
      </c>
      <c r="F397">
        <v>0</v>
      </c>
      <c r="G397">
        <v>1.9459101490553132</v>
      </c>
      <c r="H397">
        <v>0.8571428571428571</v>
      </c>
      <c r="I397">
        <v>1</v>
      </c>
      <c r="J397">
        <v>0</v>
      </c>
      <c r="K397">
        <v>-0.3082106</v>
      </c>
      <c r="L397">
        <v>-0.3082106</v>
      </c>
    </row>
    <row r="398" spans="1:12">
      <c r="A398" t="s">
        <v>142</v>
      </c>
      <c r="B398" t="s">
        <v>143</v>
      </c>
      <c r="C398">
        <v>2010</v>
      </c>
      <c r="D398">
        <v>5.8286134369780909E-4</v>
      </c>
      <c r="E398">
        <v>0.56792716437479407</v>
      </c>
      <c r="F398">
        <v>8.3808519875015447E-2</v>
      </c>
      <c r="G398">
        <v>1.9459101490553132</v>
      </c>
      <c r="H398">
        <v>0.8571428571428571</v>
      </c>
      <c r="I398">
        <v>1</v>
      </c>
      <c r="J398">
        <v>0</v>
      </c>
      <c r="K398">
        <v>1.3090200000000001</v>
      </c>
      <c r="L398">
        <v>1.3090200000000001</v>
      </c>
    </row>
    <row r="399" spans="1:12">
      <c r="A399" t="s">
        <v>142</v>
      </c>
      <c r="B399" t="s">
        <v>143</v>
      </c>
      <c r="C399">
        <v>2011</v>
      </c>
      <c r="D399">
        <v>5.8286134369780909E-4</v>
      </c>
      <c r="E399">
        <v>0.56792716437479407</v>
      </c>
      <c r="F399">
        <v>8.3808519875015447E-2</v>
      </c>
      <c r="G399">
        <v>1.9459101490553132</v>
      </c>
      <c r="H399">
        <v>0.8571428571428571</v>
      </c>
      <c r="I399">
        <v>1</v>
      </c>
      <c r="J399">
        <v>0</v>
      </c>
      <c r="K399">
        <v>1.3090200000000001</v>
      </c>
      <c r="L399">
        <v>1.3090200000000001</v>
      </c>
    </row>
    <row r="400" spans="1:12">
      <c r="A400" t="s">
        <v>142</v>
      </c>
      <c r="B400" t="s">
        <v>143</v>
      </c>
      <c r="C400">
        <v>2012</v>
      </c>
      <c r="D400">
        <v>5.8286134369780909E-4</v>
      </c>
      <c r="E400">
        <v>0.56792716437479407</v>
      </c>
      <c r="F400">
        <v>8.3808519875015447E-2</v>
      </c>
      <c r="G400">
        <v>1.9459101490553132</v>
      </c>
      <c r="H400">
        <v>0.8571428571428571</v>
      </c>
      <c r="I400">
        <v>1</v>
      </c>
      <c r="J400">
        <v>0</v>
      </c>
      <c r="K400">
        <v>1.3090200000000001</v>
      </c>
      <c r="L400">
        <v>1.3090200000000001</v>
      </c>
    </row>
    <row r="401" spans="1:12">
      <c r="A401" t="s">
        <v>142</v>
      </c>
      <c r="B401" t="s">
        <v>143</v>
      </c>
      <c r="C401">
        <v>2013</v>
      </c>
      <c r="D401">
        <v>3.0123333990200404E-4</v>
      </c>
      <c r="E401">
        <v>0.53267926046340763</v>
      </c>
      <c r="F401">
        <v>0.22140560404225998</v>
      </c>
      <c r="G401">
        <v>1.9459101490553132</v>
      </c>
      <c r="H401">
        <v>0.8571428571428571</v>
      </c>
      <c r="I401">
        <v>1</v>
      </c>
      <c r="J401">
        <v>0</v>
      </c>
      <c r="K401">
        <v>1.661956</v>
      </c>
      <c r="L401">
        <v>1.661956</v>
      </c>
    </row>
    <row r="402" spans="1:12">
      <c r="A402" t="s">
        <v>142</v>
      </c>
      <c r="B402" t="s">
        <v>143</v>
      </c>
      <c r="C402">
        <v>2014</v>
      </c>
      <c r="D402">
        <v>3.0123333990200404E-4</v>
      </c>
      <c r="E402">
        <v>0.53267926046340763</v>
      </c>
      <c r="F402">
        <v>0.16433844469173073</v>
      </c>
      <c r="G402">
        <v>1.9459101490553132</v>
      </c>
      <c r="H402">
        <v>0.42857142857142855</v>
      </c>
      <c r="I402">
        <v>1</v>
      </c>
      <c r="J402">
        <v>0</v>
      </c>
      <c r="K402">
        <v>0.53103180000000005</v>
      </c>
      <c r="L402">
        <v>0.53103180000000005</v>
      </c>
    </row>
    <row r="403" spans="1:12">
      <c r="A403" t="s">
        <v>142</v>
      </c>
      <c r="B403" t="s">
        <v>143</v>
      </c>
      <c r="C403">
        <v>2015</v>
      </c>
      <c r="D403">
        <v>3.0123333990200404E-4</v>
      </c>
      <c r="E403">
        <v>0.53028248163072733</v>
      </c>
      <c r="F403">
        <v>0.18262974639226048</v>
      </c>
      <c r="G403">
        <v>1.9459101490553132</v>
      </c>
      <c r="H403">
        <v>0.8571428571428571</v>
      </c>
      <c r="I403">
        <v>1</v>
      </c>
      <c r="J403">
        <v>0</v>
      </c>
      <c r="K403">
        <v>1.5625329999999999</v>
      </c>
      <c r="L403">
        <v>1.5625329999999999</v>
      </c>
    </row>
    <row r="404" spans="1:12">
      <c r="A404" t="s">
        <v>144</v>
      </c>
      <c r="B404" t="s">
        <v>145</v>
      </c>
      <c r="C404">
        <v>2010</v>
      </c>
      <c r="D404">
        <v>0.3961027670795047</v>
      </c>
      <c r="E404">
        <v>0.46444124114020435</v>
      </c>
      <c r="F404">
        <v>0</v>
      </c>
      <c r="G404">
        <v>1.9459101490553132</v>
      </c>
      <c r="H404">
        <v>0.7142857142857143</v>
      </c>
      <c r="I404">
        <v>1</v>
      </c>
      <c r="J404">
        <v>1</v>
      </c>
      <c r="K404">
        <v>-0.90772229999999998</v>
      </c>
      <c r="L404">
        <v>-0.90772229999999998</v>
      </c>
    </row>
    <row r="405" spans="1:12">
      <c r="A405" t="s">
        <v>144</v>
      </c>
      <c r="B405" t="s">
        <v>145</v>
      </c>
      <c r="C405">
        <v>2011</v>
      </c>
      <c r="D405">
        <v>0.3961027670795047</v>
      </c>
      <c r="E405">
        <v>0.45004869876440184</v>
      </c>
      <c r="F405">
        <v>0.15481615525529063</v>
      </c>
      <c r="G405">
        <v>1.9459101490553132</v>
      </c>
      <c r="H405">
        <v>0.7142857142857143</v>
      </c>
      <c r="I405">
        <v>1</v>
      </c>
      <c r="J405">
        <v>1</v>
      </c>
      <c r="K405">
        <v>-0.51095440000000003</v>
      </c>
      <c r="L405">
        <v>-0.51095440000000003</v>
      </c>
    </row>
    <row r="406" spans="1:12">
      <c r="A406" t="s">
        <v>144</v>
      </c>
      <c r="B406" t="s">
        <v>145</v>
      </c>
      <c r="C406">
        <v>2012</v>
      </c>
      <c r="D406">
        <v>0.3961245280001901</v>
      </c>
      <c r="E406">
        <v>0.56540177253144219</v>
      </c>
      <c r="F406">
        <v>3.0924531429711202E-2</v>
      </c>
      <c r="G406">
        <v>1.9459101490553132</v>
      </c>
      <c r="H406">
        <v>0.2857142857142857</v>
      </c>
      <c r="I406">
        <v>1</v>
      </c>
      <c r="J406">
        <v>1</v>
      </c>
      <c r="K406">
        <v>-1.812319</v>
      </c>
      <c r="L406">
        <v>-1.812319</v>
      </c>
    </row>
    <row r="407" spans="1:12">
      <c r="A407" t="s">
        <v>144</v>
      </c>
      <c r="B407" t="s">
        <v>145</v>
      </c>
      <c r="C407">
        <v>2013</v>
      </c>
      <c r="D407">
        <v>0.3961245280001901</v>
      </c>
      <c r="E407">
        <v>0.57160502762570642</v>
      </c>
      <c r="F407">
        <v>3.0924531429711202E-2</v>
      </c>
      <c r="G407">
        <v>2.0794415416798357</v>
      </c>
      <c r="H407">
        <v>0.625</v>
      </c>
      <c r="I407">
        <v>1</v>
      </c>
      <c r="J407">
        <v>1</v>
      </c>
      <c r="K407">
        <v>-0.75842270000000001</v>
      </c>
      <c r="L407">
        <v>-0.75842270000000001</v>
      </c>
    </row>
    <row r="408" spans="1:12">
      <c r="A408" t="s">
        <v>144</v>
      </c>
      <c r="B408" t="s">
        <v>145</v>
      </c>
      <c r="C408">
        <v>2014</v>
      </c>
      <c r="D408">
        <v>0.3747553038871228</v>
      </c>
      <c r="E408">
        <v>0.58993768934449098</v>
      </c>
      <c r="F408">
        <v>1.0012286651037393E-2</v>
      </c>
      <c r="G408">
        <v>1.9459101490553132</v>
      </c>
      <c r="H408">
        <v>0.7142857142857143</v>
      </c>
      <c r="I408">
        <v>1</v>
      </c>
      <c r="J408">
        <v>0</v>
      </c>
      <c r="K408">
        <v>0.1621745</v>
      </c>
      <c r="L408">
        <v>0.1621745</v>
      </c>
    </row>
    <row r="409" spans="1:12">
      <c r="A409" t="s">
        <v>144</v>
      </c>
      <c r="B409" t="s">
        <v>145</v>
      </c>
      <c r="C409">
        <v>2015</v>
      </c>
      <c r="D409">
        <v>0.3747770648078082</v>
      </c>
      <c r="E409">
        <v>0.51853014207400461</v>
      </c>
      <c r="F409">
        <v>1.4908493805253427E-2</v>
      </c>
      <c r="G409">
        <v>2.0794415416798357</v>
      </c>
      <c r="H409">
        <v>0.75</v>
      </c>
      <c r="I409">
        <v>1</v>
      </c>
      <c r="J409">
        <v>0</v>
      </c>
      <c r="K409">
        <v>0.53053130000000004</v>
      </c>
      <c r="L409">
        <v>0.53053130000000004</v>
      </c>
    </row>
    <row r="410" spans="1:12">
      <c r="A410" t="s">
        <v>146</v>
      </c>
      <c r="B410" t="s">
        <v>147</v>
      </c>
      <c r="C410">
        <v>2010</v>
      </c>
      <c r="D410">
        <v>0.79740384615384619</v>
      </c>
      <c r="E410">
        <v>0.87136000000000002</v>
      </c>
      <c r="F410">
        <v>0</v>
      </c>
      <c r="G410">
        <v>1.9459101490553132</v>
      </c>
      <c r="H410">
        <v>0.2857142857142857</v>
      </c>
      <c r="I410">
        <v>1</v>
      </c>
      <c r="J410">
        <v>0</v>
      </c>
      <c r="K410">
        <v>-1.557113</v>
      </c>
      <c r="L410">
        <v>-1.557113</v>
      </c>
    </row>
    <row r="411" spans="1:12">
      <c r="A411" t="s">
        <v>146</v>
      </c>
      <c r="B411" t="s">
        <v>147</v>
      </c>
      <c r="C411">
        <v>2011</v>
      </c>
      <c r="D411">
        <v>0.79740384615384619</v>
      </c>
      <c r="E411">
        <v>0.87174461538461534</v>
      </c>
      <c r="F411">
        <v>0</v>
      </c>
      <c r="G411">
        <v>1.9459101490553132</v>
      </c>
      <c r="H411">
        <v>0.2857142857142857</v>
      </c>
      <c r="I411">
        <v>1</v>
      </c>
      <c r="J411">
        <v>0</v>
      </c>
      <c r="K411">
        <v>-1.55711</v>
      </c>
      <c r="L411">
        <v>-1.55711</v>
      </c>
    </row>
    <row r="412" spans="1:12">
      <c r="A412" t="s">
        <v>146</v>
      </c>
      <c r="B412" t="s">
        <v>147</v>
      </c>
      <c r="C412">
        <v>2012</v>
      </c>
      <c r="D412">
        <v>0.79740384615384619</v>
      </c>
      <c r="E412">
        <v>0.87789846153846152</v>
      </c>
      <c r="F412">
        <v>0</v>
      </c>
      <c r="G412">
        <v>1.9459101490553132</v>
      </c>
      <c r="H412">
        <v>0.2857142857142857</v>
      </c>
      <c r="I412">
        <v>1</v>
      </c>
      <c r="J412">
        <v>0</v>
      </c>
      <c r="K412">
        <v>-1.557061</v>
      </c>
      <c r="L412">
        <v>-1.557061</v>
      </c>
    </row>
    <row r="413" spans="1:12">
      <c r="A413" t="s">
        <v>146</v>
      </c>
      <c r="B413" t="s">
        <v>147</v>
      </c>
      <c r="C413">
        <v>2013</v>
      </c>
      <c r="D413">
        <v>0.79740384615384619</v>
      </c>
      <c r="E413">
        <v>0.87789846153846152</v>
      </c>
      <c r="F413">
        <v>0</v>
      </c>
      <c r="G413">
        <v>1.9459101490553132</v>
      </c>
      <c r="H413">
        <v>0.2857142857142857</v>
      </c>
      <c r="I413">
        <v>1</v>
      </c>
      <c r="J413">
        <v>0</v>
      </c>
      <c r="K413">
        <v>-1.557061</v>
      </c>
      <c r="L413">
        <v>-1.557061</v>
      </c>
    </row>
    <row r="414" spans="1:12">
      <c r="A414" t="s">
        <v>146</v>
      </c>
      <c r="B414" t="s">
        <v>147</v>
      </c>
      <c r="C414">
        <v>2014</v>
      </c>
      <c r="D414">
        <v>0.80586538461538459</v>
      </c>
      <c r="E414">
        <v>0.87789846153846152</v>
      </c>
      <c r="F414">
        <v>0</v>
      </c>
      <c r="G414">
        <v>1.9459101490553132</v>
      </c>
      <c r="H414">
        <v>0.2857142857142857</v>
      </c>
      <c r="I414">
        <v>1</v>
      </c>
      <c r="J414">
        <v>0</v>
      </c>
      <c r="K414">
        <v>-1.5712999999999999</v>
      </c>
      <c r="L414">
        <v>-1.5712999999999999</v>
      </c>
    </row>
    <row r="415" spans="1:12">
      <c r="A415" t="s">
        <v>146</v>
      </c>
      <c r="B415" t="s">
        <v>147</v>
      </c>
      <c r="C415">
        <v>2015</v>
      </c>
      <c r="D415">
        <v>0.80586538461538459</v>
      </c>
      <c r="E415">
        <v>0.87789846153846152</v>
      </c>
      <c r="F415">
        <v>0</v>
      </c>
      <c r="G415">
        <v>1.9459101490553132</v>
      </c>
      <c r="H415">
        <v>0.7142857142857143</v>
      </c>
      <c r="I415">
        <v>1</v>
      </c>
      <c r="J415">
        <v>0</v>
      </c>
      <c r="K415">
        <v>-0.58667060000000004</v>
      </c>
      <c r="L415">
        <v>-0.58667060000000004</v>
      </c>
    </row>
    <row r="416" spans="1:12">
      <c r="A416" t="s">
        <v>148</v>
      </c>
      <c r="B416" t="s">
        <v>149</v>
      </c>
      <c r="C416">
        <v>2010</v>
      </c>
      <c r="D416">
        <v>0.25940000534057617</v>
      </c>
      <c r="E416">
        <v>0.57595981735159818</v>
      </c>
      <c r="F416">
        <v>8.7499999999999994E-2</v>
      </c>
      <c r="G416">
        <v>1.9459101490553132</v>
      </c>
      <c r="H416">
        <v>0.7142857142857143</v>
      </c>
      <c r="I416">
        <v>1</v>
      </c>
      <c r="J416">
        <v>0</v>
      </c>
      <c r="K416">
        <v>0.55481999999999998</v>
      </c>
      <c r="L416">
        <v>0.55481999999999998</v>
      </c>
    </row>
    <row r="417" spans="1:12">
      <c r="A417" t="s">
        <v>148</v>
      </c>
      <c r="B417" t="s">
        <v>149</v>
      </c>
      <c r="C417">
        <v>2011</v>
      </c>
      <c r="D417">
        <v>0.4705592694063927</v>
      </c>
      <c r="E417">
        <v>0.57902347031963475</v>
      </c>
      <c r="F417">
        <v>0.13889068493150686</v>
      </c>
      <c r="G417">
        <v>1.9459101490553132</v>
      </c>
      <c r="H417">
        <v>0.7142857142857143</v>
      </c>
      <c r="I417">
        <v>1</v>
      </c>
      <c r="J417">
        <v>0</v>
      </c>
      <c r="K417">
        <v>0.33126549999999999</v>
      </c>
      <c r="L417">
        <v>0.33126549999999999</v>
      </c>
    </row>
    <row r="418" spans="1:12">
      <c r="A418" t="s">
        <v>148</v>
      </c>
      <c r="B418" t="s">
        <v>149</v>
      </c>
      <c r="C418">
        <v>2012</v>
      </c>
      <c r="D418">
        <v>0.47061652968036527</v>
      </c>
      <c r="E418">
        <v>0.54456310502283101</v>
      </c>
      <c r="F418">
        <v>0.13657123287671233</v>
      </c>
      <c r="G418">
        <v>1.9459101490553132</v>
      </c>
      <c r="H418">
        <v>0.7142857142857143</v>
      </c>
      <c r="I418">
        <v>1</v>
      </c>
      <c r="J418">
        <v>0</v>
      </c>
      <c r="K418">
        <v>0.32495269999999998</v>
      </c>
      <c r="L418">
        <v>0.32495269999999998</v>
      </c>
    </row>
    <row r="419" spans="1:12">
      <c r="A419" t="s">
        <v>148</v>
      </c>
      <c r="B419" t="s">
        <v>149</v>
      </c>
      <c r="C419">
        <v>2013</v>
      </c>
      <c r="D419">
        <v>0.4696460273972603</v>
      </c>
      <c r="E419">
        <v>0.59094484018264837</v>
      </c>
      <c r="F419">
        <v>0.11936630136986301</v>
      </c>
      <c r="G419">
        <v>2.0794415416798357</v>
      </c>
      <c r="H419">
        <v>0.625</v>
      </c>
      <c r="I419">
        <v>1</v>
      </c>
      <c r="J419">
        <v>0</v>
      </c>
      <c r="K419">
        <v>0.35206229999999999</v>
      </c>
      <c r="L419">
        <v>0.35206229999999999</v>
      </c>
    </row>
    <row r="420" spans="1:12">
      <c r="A420" t="s">
        <v>148</v>
      </c>
      <c r="B420" t="s">
        <v>149</v>
      </c>
      <c r="C420">
        <v>2014</v>
      </c>
      <c r="D420">
        <v>0.4689270319634703</v>
      </c>
      <c r="E420">
        <v>0.66635324200913237</v>
      </c>
      <c r="F420">
        <v>0.17005022831050229</v>
      </c>
      <c r="G420">
        <v>1.9459101490553132</v>
      </c>
      <c r="H420">
        <v>0.7142857142857143</v>
      </c>
      <c r="I420">
        <v>1</v>
      </c>
      <c r="J420">
        <v>0</v>
      </c>
      <c r="K420">
        <v>0.41457670000000002</v>
      </c>
      <c r="L420">
        <v>0.41457670000000002</v>
      </c>
    </row>
    <row r="421" spans="1:12">
      <c r="A421" t="s">
        <v>148</v>
      </c>
      <c r="B421" t="s">
        <v>149</v>
      </c>
      <c r="C421">
        <v>2015</v>
      </c>
      <c r="D421">
        <v>0.4415297716894977</v>
      </c>
      <c r="E421">
        <v>0.53409552511415526</v>
      </c>
      <c r="F421">
        <v>0.19041552511415524</v>
      </c>
      <c r="G421">
        <v>2.0794415416798357</v>
      </c>
      <c r="H421">
        <v>0.625</v>
      </c>
      <c r="I421">
        <v>0.66666666666666663</v>
      </c>
      <c r="J421">
        <v>0</v>
      </c>
      <c r="K421">
        <v>-8.8868299999999997E-2</v>
      </c>
      <c r="L421">
        <v>-8.8868299999999997E-2</v>
      </c>
    </row>
    <row r="422" spans="1:12">
      <c r="A422" t="s">
        <v>150</v>
      </c>
      <c r="B422" t="s">
        <v>151</v>
      </c>
      <c r="C422">
        <v>2010</v>
      </c>
      <c r="D422">
        <v>2.7309766045968256E-2</v>
      </c>
      <c r="E422">
        <v>0.50073175584773455</v>
      </c>
      <c r="F422">
        <v>0.18692279619829713</v>
      </c>
      <c r="G422">
        <v>2.5649493574615367</v>
      </c>
      <c r="H422">
        <v>0.30769230769230771</v>
      </c>
      <c r="I422">
        <v>1</v>
      </c>
      <c r="J422">
        <v>0</v>
      </c>
      <c r="K422">
        <v>1.5373730000000001</v>
      </c>
      <c r="L422">
        <v>1.5373730000000001</v>
      </c>
    </row>
    <row r="423" spans="1:12">
      <c r="A423" t="s">
        <v>150</v>
      </c>
      <c r="B423" t="s">
        <v>151</v>
      </c>
      <c r="C423">
        <v>2011</v>
      </c>
      <c r="D423">
        <v>2.7309766045968256E-2</v>
      </c>
      <c r="E423">
        <v>0.50073175584773455</v>
      </c>
      <c r="F423">
        <v>0.18692279619829713</v>
      </c>
      <c r="G423">
        <v>2.5649493574615367</v>
      </c>
      <c r="H423">
        <v>0.30769230769230771</v>
      </c>
      <c r="I423">
        <v>1</v>
      </c>
      <c r="J423">
        <v>0</v>
      </c>
      <c r="K423">
        <v>1.5373730000000001</v>
      </c>
      <c r="L423">
        <v>1.5373730000000001</v>
      </c>
    </row>
    <row r="424" spans="1:12">
      <c r="A424" t="s">
        <v>150</v>
      </c>
      <c r="B424" t="s">
        <v>151</v>
      </c>
      <c r="C424">
        <v>2012</v>
      </c>
      <c r="D424">
        <v>1.1029681422223721E-2</v>
      </c>
      <c r="E424">
        <v>0.51696760335972836</v>
      </c>
      <c r="F424">
        <v>9.3783444938805222E-2</v>
      </c>
      <c r="G424">
        <v>2.4849066497880004</v>
      </c>
      <c r="H424">
        <v>0.66666666666666663</v>
      </c>
      <c r="I424">
        <v>0.5</v>
      </c>
      <c r="J424">
        <v>0</v>
      </c>
      <c r="K424">
        <v>0.98150190000000004</v>
      </c>
      <c r="L424">
        <v>0.98150190000000004</v>
      </c>
    </row>
    <row r="425" spans="1:12">
      <c r="A425" t="s">
        <v>150</v>
      </c>
      <c r="B425" t="s">
        <v>151</v>
      </c>
      <c r="C425">
        <v>2013</v>
      </c>
      <c r="D425">
        <v>1.1640306619071984E-2</v>
      </c>
      <c r="E425">
        <v>0.52196337040573648</v>
      </c>
      <c r="F425">
        <v>6.0783983574562828E-2</v>
      </c>
      <c r="G425">
        <v>2.4849066497880004</v>
      </c>
      <c r="H425">
        <v>0.58333333333333337</v>
      </c>
      <c r="I425">
        <v>0.5</v>
      </c>
      <c r="J425">
        <v>0</v>
      </c>
      <c r="K425">
        <v>0.70446169999999997</v>
      </c>
      <c r="L425">
        <v>0.70446169999999997</v>
      </c>
    </row>
    <row r="426" spans="1:12">
      <c r="A426" t="s">
        <v>150</v>
      </c>
      <c r="B426" t="s">
        <v>151</v>
      </c>
      <c r="C426">
        <v>2014</v>
      </c>
      <c r="D426">
        <v>1.2028339770980926E-2</v>
      </c>
      <c r="E426">
        <v>0.51937055518158404</v>
      </c>
      <c r="F426">
        <v>9.7153925375319486E-2</v>
      </c>
      <c r="G426">
        <v>2.4849066497880004</v>
      </c>
      <c r="H426">
        <v>0.66666666666666663</v>
      </c>
      <c r="I426">
        <v>0.5</v>
      </c>
      <c r="J426">
        <v>0</v>
      </c>
      <c r="K426">
        <v>0.98848069999999999</v>
      </c>
      <c r="L426">
        <v>0.98848069999999999</v>
      </c>
    </row>
    <row r="427" spans="1:12">
      <c r="A427" t="s">
        <v>150</v>
      </c>
      <c r="B427" t="s">
        <v>151</v>
      </c>
      <c r="C427">
        <v>2015</v>
      </c>
      <c r="D427">
        <v>1.3300251550849356E-2</v>
      </c>
      <c r="E427">
        <v>0.51568297171993871</v>
      </c>
      <c r="F427">
        <v>0.12047152269637935</v>
      </c>
      <c r="G427">
        <v>2.3025850929940459</v>
      </c>
      <c r="H427">
        <v>0.9</v>
      </c>
      <c r="I427">
        <v>0.5</v>
      </c>
      <c r="J427">
        <v>0</v>
      </c>
      <c r="K427">
        <v>1.2075709999999999</v>
      </c>
      <c r="L427">
        <v>1.2075709999999999</v>
      </c>
    </row>
    <row r="428" spans="1:12">
      <c r="A428" t="s">
        <v>152</v>
      </c>
      <c r="B428" t="s">
        <v>153</v>
      </c>
      <c r="C428">
        <v>2010</v>
      </c>
      <c r="D428">
        <v>4.1219482354910722E-3</v>
      </c>
      <c r="E428">
        <v>0.84688770468581565</v>
      </c>
      <c r="F428">
        <v>3.4104172508564186E-2</v>
      </c>
      <c r="G428">
        <v>2.3025850929940459</v>
      </c>
      <c r="H428">
        <v>0.9</v>
      </c>
      <c r="I428">
        <v>1</v>
      </c>
      <c r="J428">
        <v>0</v>
      </c>
      <c r="K428">
        <v>2.009109</v>
      </c>
      <c r="L428">
        <v>2.009109</v>
      </c>
    </row>
    <row r="429" spans="1:12">
      <c r="A429" t="s">
        <v>152</v>
      </c>
      <c r="B429" t="s">
        <v>153</v>
      </c>
      <c r="C429">
        <v>2011</v>
      </c>
      <c r="D429">
        <v>2.7398199174970082E-3</v>
      </c>
      <c r="E429">
        <v>0.84718414515680274</v>
      </c>
      <c r="F429">
        <v>2.9052619126372529E-2</v>
      </c>
      <c r="G429">
        <v>2.3025850929940459</v>
      </c>
      <c r="H429">
        <v>0.9</v>
      </c>
      <c r="I429">
        <v>1</v>
      </c>
      <c r="J429">
        <v>0</v>
      </c>
      <c r="K429">
        <v>1.998488</v>
      </c>
      <c r="L429">
        <v>1.998488</v>
      </c>
    </row>
    <row r="430" spans="1:12">
      <c r="A430" t="s">
        <v>152</v>
      </c>
      <c r="B430" t="s">
        <v>153</v>
      </c>
      <c r="C430">
        <v>2012</v>
      </c>
      <c r="D430">
        <v>3.0144733801705228E-3</v>
      </c>
      <c r="E430">
        <v>0.84159661177610667</v>
      </c>
      <c r="F430">
        <v>9.5890057152168556E-3</v>
      </c>
      <c r="G430">
        <v>2.3025850929940459</v>
      </c>
      <c r="H430">
        <v>0.6</v>
      </c>
      <c r="I430">
        <v>0.5</v>
      </c>
      <c r="J430">
        <v>0</v>
      </c>
      <c r="K430">
        <v>0.2539419</v>
      </c>
      <c r="L430">
        <v>0.2539419</v>
      </c>
    </row>
    <row r="431" spans="1:12">
      <c r="A431" t="s">
        <v>152</v>
      </c>
      <c r="B431" t="s">
        <v>153</v>
      </c>
      <c r="C431">
        <v>2013</v>
      </c>
      <c r="D431">
        <v>3.5104017583416449E-3</v>
      </c>
      <c r="E431">
        <v>0.84159661177610667</v>
      </c>
      <c r="F431">
        <v>8.8044397952899631E-3</v>
      </c>
      <c r="G431">
        <v>2.3025850929940459</v>
      </c>
      <c r="H431">
        <v>0.7</v>
      </c>
      <c r="I431">
        <v>0.75</v>
      </c>
      <c r="J431">
        <v>0</v>
      </c>
      <c r="K431">
        <v>0.98329440000000001</v>
      </c>
      <c r="L431">
        <v>0.98329440000000001</v>
      </c>
    </row>
    <row r="432" spans="1:12">
      <c r="A432" t="s">
        <v>152</v>
      </c>
      <c r="B432" t="s">
        <v>153</v>
      </c>
      <c r="C432">
        <v>2014</v>
      </c>
      <c r="D432">
        <v>1.3016633421495632E-3</v>
      </c>
      <c r="E432">
        <v>0.89043086078074862</v>
      </c>
      <c r="F432">
        <v>1.0561661869766811E-2</v>
      </c>
      <c r="G432">
        <v>2.3025850929940459</v>
      </c>
      <c r="H432">
        <v>0.6</v>
      </c>
      <c r="I432">
        <v>0.5</v>
      </c>
      <c r="J432">
        <v>0</v>
      </c>
      <c r="K432">
        <v>0.25970070000000001</v>
      </c>
      <c r="L432">
        <v>0.25970070000000001</v>
      </c>
    </row>
    <row r="433" spans="1:12">
      <c r="A433" t="s">
        <v>152</v>
      </c>
      <c r="B433" t="s">
        <v>153</v>
      </c>
      <c r="C433">
        <v>2015</v>
      </c>
      <c r="D433">
        <v>9.8891464356270511E-4</v>
      </c>
      <c r="E433">
        <v>0.84822842336932958</v>
      </c>
      <c r="F433">
        <v>5.6691935898573118E-3</v>
      </c>
      <c r="G433">
        <v>2.3025850929940459</v>
      </c>
      <c r="H433">
        <v>0.9</v>
      </c>
      <c r="I433">
        <v>0.5</v>
      </c>
      <c r="J433">
        <v>0</v>
      </c>
      <c r="K433">
        <v>0.93659389999999998</v>
      </c>
      <c r="L433">
        <v>0.93659389999999998</v>
      </c>
    </row>
    <row r="434" spans="1:12">
      <c r="A434" t="s">
        <v>154</v>
      </c>
      <c r="B434" t="s">
        <v>155</v>
      </c>
      <c r="C434">
        <v>2010</v>
      </c>
      <c r="D434">
        <v>0.74390768409516339</v>
      </c>
      <c r="E434">
        <v>0.8673062409555985</v>
      </c>
      <c r="F434">
        <v>2.4531390267870038E-4</v>
      </c>
      <c r="G434">
        <v>1.9459101490553132</v>
      </c>
      <c r="H434">
        <v>0.14285714285714285</v>
      </c>
      <c r="I434">
        <v>0.66666666666666663</v>
      </c>
      <c r="J434">
        <v>0</v>
      </c>
      <c r="K434">
        <v>-2.464642</v>
      </c>
      <c r="L434">
        <v>-2.464642</v>
      </c>
    </row>
    <row r="435" spans="1:12">
      <c r="A435" t="s">
        <v>154</v>
      </c>
      <c r="B435" t="s">
        <v>155</v>
      </c>
      <c r="C435">
        <v>2011</v>
      </c>
      <c r="D435">
        <v>0.74363033424992708</v>
      </c>
      <c r="E435">
        <v>0.86904131468428492</v>
      </c>
      <c r="F435">
        <v>0.10437982663068257</v>
      </c>
      <c r="G435">
        <v>1.9459101490553132</v>
      </c>
      <c r="H435">
        <v>0.14285714285714285</v>
      </c>
      <c r="I435">
        <v>0.66666666666666663</v>
      </c>
      <c r="J435">
        <v>0</v>
      </c>
      <c r="K435">
        <v>-2.197206</v>
      </c>
      <c r="L435">
        <v>-2.197206</v>
      </c>
    </row>
    <row r="436" spans="1:12">
      <c r="A436" t="s">
        <v>154</v>
      </c>
      <c r="B436" t="s">
        <v>155</v>
      </c>
      <c r="C436">
        <v>2012</v>
      </c>
      <c r="D436">
        <v>0.74363033424992708</v>
      </c>
      <c r="E436">
        <v>0.86904131468428492</v>
      </c>
      <c r="F436">
        <v>0.10437982663068257</v>
      </c>
      <c r="G436">
        <v>1.9459101490553132</v>
      </c>
      <c r="H436">
        <v>0.2857142857142857</v>
      </c>
      <c r="I436">
        <v>0.66666666666666663</v>
      </c>
      <c r="J436">
        <v>0</v>
      </c>
      <c r="K436">
        <v>-1.8689960000000001</v>
      </c>
      <c r="L436">
        <v>-1.8689960000000001</v>
      </c>
    </row>
    <row r="437" spans="1:12">
      <c r="A437" t="s">
        <v>154</v>
      </c>
      <c r="B437" t="s">
        <v>155</v>
      </c>
      <c r="C437">
        <v>2013</v>
      </c>
      <c r="D437">
        <v>0.74363175020318928</v>
      </c>
      <c r="E437">
        <v>0.86730606396144072</v>
      </c>
      <c r="F437">
        <v>8.9432882399417754E-2</v>
      </c>
      <c r="G437">
        <v>1.9459101490553132</v>
      </c>
      <c r="H437">
        <v>0.2857142857142857</v>
      </c>
      <c r="I437">
        <v>1</v>
      </c>
      <c r="J437">
        <v>0</v>
      </c>
      <c r="K437">
        <v>-1.2373940000000001</v>
      </c>
      <c r="L437">
        <v>-1.2373940000000001</v>
      </c>
    </row>
    <row r="438" spans="1:12">
      <c r="A438" t="s">
        <v>154</v>
      </c>
      <c r="B438" t="s">
        <v>155</v>
      </c>
      <c r="C438">
        <v>2014</v>
      </c>
      <c r="D438">
        <v>0.74700390725866561</v>
      </c>
      <c r="E438">
        <v>0.86785204266704841</v>
      </c>
      <c r="F438">
        <v>8.9596116065946349E-2</v>
      </c>
      <c r="G438">
        <v>2.1972245773362196</v>
      </c>
      <c r="H438">
        <v>0.55555555555555558</v>
      </c>
      <c r="I438">
        <v>1</v>
      </c>
      <c r="J438">
        <v>0</v>
      </c>
      <c r="K438">
        <v>-0.10635120000000001</v>
      </c>
      <c r="L438">
        <v>-0.10635120000000001</v>
      </c>
    </row>
    <row r="439" spans="1:12">
      <c r="A439" t="s">
        <v>154</v>
      </c>
      <c r="B439" t="s">
        <v>155</v>
      </c>
      <c r="C439">
        <v>2015</v>
      </c>
      <c r="D439">
        <v>0.75311825089095641</v>
      </c>
      <c r="E439">
        <v>0.86785204266704841</v>
      </c>
      <c r="F439">
        <v>0.10648303211716678</v>
      </c>
      <c r="G439">
        <v>2.1972245773362196</v>
      </c>
      <c r="H439">
        <v>0.55555555555555558</v>
      </c>
      <c r="I439">
        <v>1</v>
      </c>
      <c r="J439">
        <v>0</v>
      </c>
      <c r="K439">
        <v>-7.3349300000000006E-2</v>
      </c>
      <c r="L439">
        <v>-7.3349300000000006E-2</v>
      </c>
    </row>
    <row r="440" spans="1:12">
      <c r="A440" t="s">
        <v>156</v>
      </c>
      <c r="B440" t="s">
        <v>157</v>
      </c>
      <c r="C440">
        <v>2010</v>
      </c>
      <c r="D440">
        <v>0.5263999938964844</v>
      </c>
      <c r="E440">
        <v>0.39578170000000001</v>
      </c>
      <c r="F440">
        <v>2.3300000000000001E-2</v>
      </c>
      <c r="G440">
        <v>2.0794415416798357</v>
      </c>
      <c r="H440">
        <v>0.25</v>
      </c>
      <c r="I440">
        <v>0.66666666666666663</v>
      </c>
      <c r="J440">
        <v>1</v>
      </c>
      <c r="K440">
        <v>-2.5300509999999998</v>
      </c>
      <c r="L440">
        <v>-2.5300509999999998</v>
      </c>
    </row>
    <row r="441" spans="1:12">
      <c r="A441" t="s">
        <v>156</v>
      </c>
      <c r="B441" t="s">
        <v>157</v>
      </c>
      <c r="C441">
        <v>2011</v>
      </c>
      <c r="D441">
        <v>0.45731909999999998</v>
      </c>
      <c r="E441">
        <v>0.39578170000000001</v>
      </c>
      <c r="F441">
        <v>6.5148399999999995E-2</v>
      </c>
      <c r="G441">
        <v>2.0794415416798357</v>
      </c>
      <c r="H441">
        <v>0.25</v>
      </c>
      <c r="I441">
        <v>0.66666666666666663</v>
      </c>
      <c r="J441">
        <v>1</v>
      </c>
      <c r="K441">
        <v>-2.3065259999999999</v>
      </c>
      <c r="L441">
        <v>-2.3065259999999999</v>
      </c>
    </row>
    <row r="442" spans="1:12">
      <c r="A442" t="s">
        <v>156</v>
      </c>
      <c r="B442" t="s">
        <v>157</v>
      </c>
      <c r="C442">
        <v>2012</v>
      </c>
      <c r="D442">
        <v>0.4702422</v>
      </c>
      <c r="E442">
        <v>0.39578170000000001</v>
      </c>
      <c r="F442">
        <v>6.5248399999999998E-2</v>
      </c>
      <c r="G442">
        <v>2.1972245773362196</v>
      </c>
      <c r="H442">
        <v>0.66666666666666663</v>
      </c>
      <c r="I442">
        <v>0.66666666666666663</v>
      </c>
      <c r="J442">
        <v>0</v>
      </c>
      <c r="K442">
        <v>-0.1214209</v>
      </c>
      <c r="L442">
        <v>-0.1214209</v>
      </c>
    </row>
    <row r="443" spans="1:12">
      <c r="A443" t="s">
        <v>156</v>
      </c>
      <c r="B443" t="s">
        <v>157</v>
      </c>
      <c r="C443">
        <v>2013</v>
      </c>
      <c r="D443">
        <v>0.4701922</v>
      </c>
      <c r="E443">
        <v>0.36792599999999998</v>
      </c>
      <c r="F443">
        <v>2.4049999999999998E-2</v>
      </c>
      <c r="G443">
        <v>2.1972245773362196</v>
      </c>
      <c r="H443">
        <v>0.55555555555555558</v>
      </c>
      <c r="I443">
        <v>0.66666666666666663</v>
      </c>
      <c r="J443">
        <v>0</v>
      </c>
      <c r="K443">
        <v>-0.48244419999999999</v>
      </c>
      <c r="L443">
        <v>-0.48244419999999999</v>
      </c>
    </row>
    <row r="444" spans="1:12">
      <c r="A444" t="s">
        <v>156</v>
      </c>
      <c r="B444" t="s">
        <v>157</v>
      </c>
      <c r="C444">
        <v>2014</v>
      </c>
      <c r="D444">
        <v>0.4701922</v>
      </c>
      <c r="E444">
        <v>0.36792599999999998</v>
      </c>
      <c r="F444">
        <v>2.2759999999999999E-2</v>
      </c>
      <c r="G444">
        <v>2.1972245773362196</v>
      </c>
      <c r="H444">
        <v>0.55555555555555558</v>
      </c>
      <c r="I444">
        <v>0.66666666666666663</v>
      </c>
      <c r="J444">
        <v>0</v>
      </c>
      <c r="K444">
        <v>-0.48575119999999999</v>
      </c>
      <c r="L444">
        <v>-0.48575119999999999</v>
      </c>
    </row>
    <row r="445" spans="1:12">
      <c r="A445" t="s">
        <v>156</v>
      </c>
      <c r="B445" t="s">
        <v>157</v>
      </c>
      <c r="C445">
        <v>2015</v>
      </c>
      <c r="D445">
        <v>0.4701922</v>
      </c>
      <c r="E445">
        <v>0.36792599999999998</v>
      </c>
      <c r="F445">
        <v>2.264E-2</v>
      </c>
      <c r="G445">
        <v>2.1972245773362196</v>
      </c>
      <c r="H445">
        <v>0.66666666666666663</v>
      </c>
      <c r="I445">
        <v>1</v>
      </c>
      <c r="J445">
        <v>0</v>
      </c>
      <c r="K445">
        <v>0.43915080000000001</v>
      </c>
      <c r="L445">
        <v>0.43915080000000001</v>
      </c>
    </row>
    <row r="446" spans="1:12">
      <c r="A446" t="s">
        <v>158</v>
      </c>
      <c r="B446" t="s">
        <v>159</v>
      </c>
      <c r="C446">
        <v>2010</v>
      </c>
      <c r="D446">
        <v>9.4341061151975572E-9</v>
      </c>
      <c r="E446">
        <v>0.66172201579903878</v>
      </c>
      <c r="F446">
        <v>0.17677200000000001</v>
      </c>
      <c r="G446">
        <v>2.1972245773362196</v>
      </c>
      <c r="H446">
        <v>0.88888888888888884</v>
      </c>
      <c r="I446">
        <v>1</v>
      </c>
      <c r="J446">
        <v>0</v>
      </c>
      <c r="K446">
        <v>2.1383329999999998</v>
      </c>
      <c r="L446">
        <v>2.1383329999999998</v>
      </c>
    </row>
    <row r="447" spans="1:12">
      <c r="A447" t="s">
        <v>158</v>
      </c>
      <c r="B447" t="s">
        <v>159</v>
      </c>
      <c r="C447">
        <v>2011</v>
      </c>
      <c r="D447">
        <v>9.4341061151975572E-9</v>
      </c>
      <c r="E447">
        <v>0.66172201579903878</v>
      </c>
      <c r="F447">
        <v>0.16764941345749845</v>
      </c>
      <c r="G447">
        <v>2.1972245773362196</v>
      </c>
      <c r="H447">
        <v>0.88888888888888884</v>
      </c>
      <c r="I447">
        <v>1</v>
      </c>
      <c r="J447">
        <v>0</v>
      </c>
      <c r="K447">
        <v>2.1149469999999999</v>
      </c>
      <c r="L447">
        <v>2.1149469999999999</v>
      </c>
    </row>
    <row r="448" spans="1:12">
      <c r="A448" t="s">
        <v>158</v>
      </c>
      <c r="B448" t="s">
        <v>159</v>
      </c>
      <c r="C448">
        <v>2012</v>
      </c>
      <c r="D448">
        <v>5.0731437715718452E-9</v>
      </c>
      <c r="E448">
        <v>0.71468582681943182</v>
      </c>
      <c r="F448">
        <v>4.6933110472543234E-2</v>
      </c>
      <c r="G448">
        <v>2.1972245773362196</v>
      </c>
      <c r="H448">
        <v>0.88888888888888884</v>
      </c>
      <c r="I448">
        <v>1</v>
      </c>
      <c r="J448">
        <v>0</v>
      </c>
      <c r="K448">
        <v>1.805898</v>
      </c>
      <c r="L448">
        <v>1.805898</v>
      </c>
    </row>
    <row r="449" spans="1:12">
      <c r="A449" t="s">
        <v>158</v>
      </c>
      <c r="B449" t="s">
        <v>159</v>
      </c>
      <c r="C449">
        <v>2013</v>
      </c>
      <c r="D449">
        <v>5.0731437715718452E-9</v>
      </c>
      <c r="E449">
        <v>0.52909210928472095</v>
      </c>
      <c r="F449">
        <v>8.5767860804385712E-2</v>
      </c>
      <c r="G449">
        <v>2.3978952727983707</v>
      </c>
      <c r="H449">
        <v>0.72727272727272729</v>
      </c>
      <c r="I449">
        <v>1</v>
      </c>
      <c r="J449">
        <v>0</v>
      </c>
      <c r="K449">
        <v>1.9449810000000001</v>
      </c>
      <c r="L449">
        <v>1.9449810000000001</v>
      </c>
    </row>
    <row r="450" spans="1:12">
      <c r="A450" t="s">
        <v>158</v>
      </c>
      <c r="B450" t="s">
        <v>159</v>
      </c>
      <c r="C450">
        <v>2014</v>
      </c>
      <c r="D450">
        <v>5.0731437715718452E-9</v>
      </c>
      <c r="E450">
        <v>0.52841448222380383</v>
      </c>
      <c r="F450">
        <v>0.11190819798472625</v>
      </c>
      <c r="G450">
        <v>2.3978952727983707</v>
      </c>
      <c r="H450">
        <v>0.72727272727272729</v>
      </c>
      <c r="I450">
        <v>1</v>
      </c>
      <c r="J450">
        <v>0</v>
      </c>
      <c r="K450">
        <v>2.0119880000000001</v>
      </c>
      <c r="L450">
        <v>2.0119880000000001</v>
      </c>
    </row>
    <row r="451" spans="1:12">
      <c r="A451" t="s">
        <v>158</v>
      </c>
      <c r="B451" t="s">
        <v>159</v>
      </c>
      <c r="C451">
        <v>2015</v>
      </c>
      <c r="D451">
        <v>3.9125316815563741E-4</v>
      </c>
      <c r="E451">
        <v>0.50576543185562139</v>
      </c>
      <c r="F451">
        <v>0.16497468202304871</v>
      </c>
      <c r="G451">
        <v>2.3025850929940459</v>
      </c>
      <c r="H451">
        <v>0.9</v>
      </c>
      <c r="I451">
        <v>1</v>
      </c>
      <c r="J451">
        <v>0</v>
      </c>
      <c r="K451">
        <v>2.3482059999999998</v>
      </c>
      <c r="L451">
        <v>2.3482059999999998</v>
      </c>
    </row>
    <row r="452" spans="1:12">
      <c r="A452" t="s">
        <v>160</v>
      </c>
      <c r="B452" t="s">
        <v>161</v>
      </c>
      <c r="C452">
        <v>2010</v>
      </c>
      <c r="D452">
        <v>0.36968564593301434</v>
      </c>
      <c r="E452">
        <v>0.53631654704944176</v>
      </c>
      <c r="F452">
        <v>0</v>
      </c>
      <c r="G452">
        <v>2.1972245773362196</v>
      </c>
      <c r="H452">
        <v>0.44444444444444442</v>
      </c>
      <c r="I452">
        <v>0.66666666666666663</v>
      </c>
      <c r="J452">
        <v>0</v>
      </c>
      <c r="K452">
        <v>-0.6289266</v>
      </c>
      <c r="L452">
        <v>-0.6289266</v>
      </c>
    </row>
    <row r="453" spans="1:12">
      <c r="A453" t="s">
        <v>160</v>
      </c>
      <c r="B453" t="s">
        <v>161</v>
      </c>
      <c r="C453">
        <v>2011</v>
      </c>
      <c r="D453">
        <v>0.36968564593301434</v>
      </c>
      <c r="E453">
        <v>0.5707594298245614</v>
      </c>
      <c r="F453">
        <v>0.11721152312599681</v>
      </c>
      <c r="G453">
        <v>2.1972245773362196</v>
      </c>
      <c r="H453">
        <v>0.44444444444444442</v>
      </c>
      <c r="I453">
        <v>0.66666666666666663</v>
      </c>
      <c r="J453">
        <v>0</v>
      </c>
      <c r="K453">
        <v>-0.32817730000000001</v>
      </c>
      <c r="L453">
        <v>-0.32817730000000001</v>
      </c>
    </row>
    <row r="454" spans="1:12">
      <c r="A454" t="s">
        <v>160</v>
      </c>
      <c r="B454" t="s">
        <v>161</v>
      </c>
      <c r="C454">
        <v>2012</v>
      </c>
      <c r="D454">
        <v>0.36968564593301434</v>
      </c>
      <c r="E454">
        <v>0.51648736044657095</v>
      </c>
      <c r="F454">
        <v>9.241202153110048E-2</v>
      </c>
      <c r="G454">
        <v>2.1972245773362196</v>
      </c>
      <c r="H454">
        <v>0.22222222222222221</v>
      </c>
      <c r="I454">
        <v>0.75</v>
      </c>
      <c r="J454">
        <v>0</v>
      </c>
      <c r="K454">
        <v>-0.73524270000000003</v>
      </c>
      <c r="L454">
        <v>-0.73524270000000003</v>
      </c>
    </row>
    <row r="455" spans="1:12">
      <c r="A455" t="s">
        <v>160</v>
      </c>
      <c r="B455" t="s">
        <v>161</v>
      </c>
      <c r="C455">
        <v>2013</v>
      </c>
      <c r="D455">
        <v>0.36968564593301434</v>
      </c>
      <c r="E455">
        <v>0.51648736044657095</v>
      </c>
      <c r="F455">
        <v>6.5395713716108458E-2</v>
      </c>
      <c r="G455">
        <v>2.1972245773362196</v>
      </c>
      <c r="H455">
        <v>0.33333333333333331</v>
      </c>
      <c r="I455">
        <v>0.5</v>
      </c>
      <c r="J455">
        <v>0</v>
      </c>
      <c r="K455">
        <v>-1.0516779999999999</v>
      </c>
      <c r="L455">
        <v>-1.0516779999999999</v>
      </c>
    </row>
    <row r="456" spans="1:12">
      <c r="A456" t="s">
        <v>160</v>
      </c>
      <c r="B456" t="s">
        <v>161</v>
      </c>
      <c r="C456">
        <v>2014</v>
      </c>
      <c r="D456">
        <v>0.36968564593301434</v>
      </c>
      <c r="E456">
        <v>0.52131993620414674</v>
      </c>
      <c r="F456">
        <v>3.310903110047847E-2</v>
      </c>
      <c r="G456">
        <v>2.1972245773362196</v>
      </c>
      <c r="H456">
        <v>0.22222222222222221</v>
      </c>
      <c r="I456">
        <v>0.75</v>
      </c>
      <c r="J456">
        <v>0</v>
      </c>
      <c r="K456">
        <v>-0.88723169999999996</v>
      </c>
      <c r="L456">
        <v>-0.88723169999999996</v>
      </c>
    </row>
    <row r="457" spans="1:12">
      <c r="A457" t="s">
        <v>160</v>
      </c>
      <c r="B457" t="s">
        <v>161</v>
      </c>
      <c r="C457">
        <v>2015</v>
      </c>
      <c r="D457">
        <v>0.36968564593301434</v>
      </c>
      <c r="E457">
        <v>0.52906401515151513</v>
      </c>
      <c r="F457">
        <v>0.10713558612440191</v>
      </c>
      <c r="G457">
        <v>2.0794415416798357</v>
      </c>
      <c r="H457">
        <v>0.75</v>
      </c>
      <c r="I457">
        <v>0.75</v>
      </c>
      <c r="J457">
        <v>0</v>
      </c>
      <c r="K457">
        <v>0.27315970000000001</v>
      </c>
      <c r="L457">
        <v>0.27315970000000001</v>
      </c>
    </row>
    <row r="458" spans="1:12">
      <c r="A458" t="s">
        <v>162</v>
      </c>
      <c r="B458" t="s">
        <v>163</v>
      </c>
      <c r="C458">
        <v>2010</v>
      </c>
      <c r="D458">
        <v>0.14422164118555098</v>
      </c>
      <c r="E458">
        <v>0.48450739813733856</v>
      </c>
      <c r="F458">
        <v>0</v>
      </c>
      <c r="G458">
        <v>1.9459101490553132</v>
      </c>
      <c r="H458">
        <v>0.5714285714285714</v>
      </c>
      <c r="I458">
        <v>0.75</v>
      </c>
      <c r="J458">
        <v>1</v>
      </c>
      <c r="K458">
        <v>-1.314381</v>
      </c>
      <c r="L458">
        <v>-1.314381</v>
      </c>
    </row>
    <row r="459" spans="1:12">
      <c r="A459" t="s">
        <v>162</v>
      </c>
      <c r="B459" t="s">
        <v>163</v>
      </c>
      <c r="C459">
        <v>2011</v>
      </c>
      <c r="D459">
        <v>0.14429467139562327</v>
      </c>
      <c r="E459">
        <v>0.49897325757594546</v>
      </c>
      <c r="F459">
        <v>0.2295033723536522</v>
      </c>
      <c r="G459">
        <v>2.0794415416798357</v>
      </c>
      <c r="H459">
        <v>0.625</v>
      </c>
      <c r="I459">
        <v>1</v>
      </c>
      <c r="J459">
        <v>1</v>
      </c>
      <c r="K459">
        <v>0.17383570000000001</v>
      </c>
      <c r="L459">
        <v>0.17383570000000001</v>
      </c>
    </row>
    <row r="460" spans="1:12">
      <c r="A460" t="s">
        <v>162</v>
      </c>
      <c r="B460" t="s">
        <v>163</v>
      </c>
      <c r="C460">
        <v>2012</v>
      </c>
      <c r="D460">
        <v>0.14429449102401262</v>
      </c>
      <c r="E460">
        <v>0.49806983609937638</v>
      </c>
      <c r="F460">
        <v>0.32040244218204139</v>
      </c>
      <c r="G460">
        <v>1.9459101490553132</v>
      </c>
      <c r="H460">
        <v>0.5714285714285714</v>
      </c>
      <c r="I460">
        <v>0.66666666666666663</v>
      </c>
      <c r="J460">
        <v>1</v>
      </c>
      <c r="K460">
        <v>-0.66050929999999997</v>
      </c>
      <c r="L460">
        <v>-0.66050929999999997</v>
      </c>
    </row>
    <row r="461" spans="1:12">
      <c r="A461" t="s">
        <v>162</v>
      </c>
      <c r="B461" t="s">
        <v>163</v>
      </c>
      <c r="C461">
        <v>2013</v>
      </c>
      <c r="D461">
        <v>0.14246800451892266</v>
      </c>
      <c r="E461">
        <v>0.49475703668363313</v>
      </c>
      <c r="F461">
        <v>3.362723512539785E-2</v>
      </c>
      <c r="G461">
        <v>2.0794415416798357</v>
      </c>
      <c r="H461">
        <v>0.375</v>
      </c>
      <c r="I461">
        <v>0.75</v>
      </c>
      <c r="J461">
        <v>1</v>
      </c>
      <c r="K461">
        <v>-1.402083</v>
      </c>
      <c r="L461">
        <v>-1.402083</v>
      </c>
    </row>
    <row r="462" spans="1:12">
      <c r="A462" t="s">
        <v>162</v>
      </c>
      <c r="B462" t="s">
        <v>163</v>
      </c>
      <c r="C462">
        <v>2014</v>
      </c>
      <c r="D462">
        <v>0.14246800451892266</v>
      </c>
      <c r="E462">
        <v>0.49475703668363313</v>
      </c>
      <c r="F462">
        <v>0.18454193335433808</v>
      </c>
      <c r="G462">
        <v>2.0794415416798357</v>
      </c>
      <c r="H462">
        <v>0.625</v>
      </c>
      <c r="I462">
        <v>0.75</v>
      </c>
      <c r="J462">
        <v>1</v>
      </c>
      <c r="K462">
        <v>-0.44083679999999997</v>
      </c>
      <c r="L462">
        <v>-0.44083679999999997</v>
      </c>
    </row>
    <row r="463" spans="1:12">
      <c r="A463" t="s">
        <v>162</v>
      </c>
      <c r="B463" t="s">
        <v>163</v>
      </c>
      <c r="C463">
        <v>2015</v>
      </c>
      <c r="D463">
        <v>0.14246800451892266</v>
      </c>
      <c r="E463">
        <v>0.49475703668363313</v>
      </c>
      <c r="F463">
        <v>0.18454193335433808</v>
      </c>
      <c r="G463">
        <v>1.9459101490553132</v>
      </c>
      <c r="H463">
        <v>0.5714285714285714</v>
      </c>
      <c r="I463">
        <v>0.75</v>
      </c>
      <c r="J463">
        <v>1</v>
      </c>
      <c r="K463">
        <v>-0.83826489999999998</v>
      </c>
      <c r="L463">
        <v>-0.83826489999999998</v>
      </c>
    </row>
    <row r="464" spans="1:12">
      <c r="A464" t="s">
        <v>164</v>
      </c>
      <c r="B464" t="s">
        <v>165</v>
      </c>
      <c r="C464">
        <v>2010</v>
      </c>
      <c r="D464">
        <v>1.1569301260022909E-4</v>
      </c>
      <c r="E464">
        <v>0.72872278425453108</v>
      </c>
      <c r="F464">
        <v>0.24590036719444178</v>
      </c>
      <c r="G464">
        <v>2.4849066497880004</v>
      </c>
      <c r="H464">
        <v>0</v>
      </c>
      <c r="I464">
        <v>0.8</v>
      </c>
      <c r="J464">
        <v>0</v>
      </c>
      <c r="K464">
        <v>0.46278659999999999</v>
      </c>
      <c r="L464">
        <v>0.46278659999999999</v>
      </c>
    </row>
    <row r="465" spans="1:12">
      <c r="A465" t="s">
        <v>164</v>
      </c>
      <c r="B465" t="s">
        <v>165</v>
      </c>
      <c r="C465">
        <v>2011</v>
      </c>
      <c r="D465">
        <v>4.48739441821627E-4</v>
      </c>
      <c r="E465">
        <v>0.73355640449197634</v>
      </c>
      <c r="F465">
        <v>0.26627964586611858</v>
      </c>
      <c r="G465">
        <v>2.3978952727983707</v>
      </c>
      <c r="H465">
        <v>0.72727272727272729</v>
      </c>
      <c r="I465">
        <v>0.8</v>
      </c>
      <c r="J465">
        <v>0</v>
      </c>
      <c r="K465">
        <v>2.0066220000000001</v>
      </c>
      <c r="L465">
        <v>2.0066220000000001</v>
      </c>
    </row>
    <row r="466" spans="1:12">
      <c r="A466" t="s">
        <v>164</v>
      </c>
      <c r="B466" t="s">
        <v>165</v>
      </c>
      <c r="C466">
        <v>2012</v>
      </c>
      <c r="D466">
        <v>4.0402843348213806E-4</v>
      </c>
      <c r="E466">
        <v>0.73236828317864067</v>
      </c>
      <c r="F466">
        <v>0.24582622068064788</v>
      </c>
      <c r="G466">
        <v>2.4849066497880004</v>
      </c>
      <c r="H466">
        <v>0.75</v>
      </c>
      <c r="I466">
        <v>0.8</v>
      </c>
      <c r="J466">
        <v>0</v>
      </c>
      <c r="K466">
        <v>2.185241</v>
      </c>
      <c r="L466">
        <v>2.185241</v>
      </c>
    </row>
    <row r="467" spans="1:12">
      <c r="A467" t="s">
        <v>164</v>
      </c>
      <c r="B467" t="s">
        <v>165</v>
      </c>
      <c r="C467">
        <v>2013</v>
      </c>
      <c r="D467">
        <v>0</v>
      </c>
      <c r="E467">
        <v>0.76645558981276296</v>
      </c>
      <c r="F467">
        <v>0.27572940767147336</v>
      </c>
      <c r="G467">
        <v>2.4849066497880004</v>
      </c>
      <c r="H467">
        <v>0.66666666666666663</v>
      </c>
      <c r="I467">
        <v>0.8</v>
      </c>
      <c r="J467">
        <v>0</v>
      </c>
      <c r="K467">
        <v>2.0713910000000002</v>
      </c>
      <c r="L467">
        <v>2.0713910000000002</v>
      </c>
    </row>
    <row r="468" spans="1:12">
      <c r="A468" t="s">
        <v>164</v>
      </c>
      <c r="B468" t="s">
        <v>165</v>
      </c>
      <c r="C468">
        <v>2014</v>
      </c>
      <c r="D468">
        <v>8.4371219663637048E-5</v>
      </c>
      <c r="E468">
        <v>0.76645558981276296</v>
      </c>
      <c r="F468">
        <v>0.27563134213315349</v>
      </c>
      <c r="G468">
        <v>2.4849066497880004</v>
      </c>
      <c r="H468">
        <v>0.66666666666666663</v>
      </c>
      <c r="I468">
        <v>0.8</v>
      </c>
      <c r="J468">
        <v>0</v>
      </c>
      <c r="K468">
        <v>2.0709979999999999</v>
      </c>
      <c r="L468">
        <v>2.0709979999999999</v>
      </c>
    </row>
    <row r="469" spans="1:12">
      <c r="A469" t="s">
        <v>164</v>
      </c>
      <c r="B469" t="s">
        <v>165</v>
      </c>
      <c r="C469">
        <v>2015</v>
      </c>
      <c r="D469">
        <v>6.3228099474365971E-5</v>
      </c>
      <c r="E469">
        <v>0.742346492383124</v>
      </c>
      <c r="F469">
        <v>0.29422174476239416</v>
      </c>
      <c r="G469">
        <v>2.4849066497880004</v>
      </c>
      <c r="H469">
        <v>0.91666666666666663</v>
      </c>
      <c r="I469">
        <v>0.8</v>
      </c>
      <c r="J469">
        <v>0</v>
      </c>
      <c r="K469">
        <v>2.692869</v>
      </c>
      <c r="L469">
        <v>2.692869</v>
      </c>
    </row>
    <row r="470" spans="1:12">
      <c r="A470" t="s">
        <v>166</v>
      </c>
      <c r="B470" s="1" t="s">
        <v>167</v>
      </c>
      <c r="C470">
        <v>2010</v>
      </c>
      <c r="D470">
        <v>0</v>
      </c>
      <c r="E470">
        <v>0.60905584215715847</v>
      </c>
      <c r="F470">
        <v>0.67899788787349258</v>
      </c>
      <c r="G470">
        <v>2.5649493574615367</v>
      </c>
      <c r="H470">
        <v>0.92307692307692313</v>
      </c>
      <c r="I470" s="1">
        <v>1</v>
      </c>
      <c r="J470">
        <v>0</v>
      </c>
      <c r="K470">
        <v>4.2594690000000002</v>
      </c>
      <c r="L470">
        <v>4.2594690000000002</v>
      </c>
    </row>
    <row r="471" spans="1:12">
      <c r="A471" t="s">
        <v>166</v>
      </c>
      <c r="B471" t="s">
        <v>167</v>
      </c>
      <c r="C471">
        <v>2011</v>
      </c>
      <c r="D471">
        <v>0.14846918572023923</v>
      </c>
      <c r="E471">
        <v>0.60327248776827269</v>
      </c>
      <c r="F471">
        <v>0.67673695659486688</v>
      </c>
      <c r="G471">
        <v>1.6094379124341003</v>
      </c>
      <c r="H471">
        <v>0.8</v>
      </c>
      <c r="I471">
        <v>1</v>
      </c>
      <c r="J471">
        <v>1</v>
      </c>
      <c r="K471">
        <v>0.75054259999999995</v>
      </c>
      <c r="L471">
        <v>0.75054259999999995</v>
      </c>
    </row>
    <row r="472" spans="1:12">
      <c r="A472" t="s">
        <v>166</v>
      </c>
      <c r="B472" t="s">
        <v>167</v>
      </c>
      <c r="C472">
        <v>2012</v>
      </c>
      <c r="D472">
        <v>1.9570516810598604E-3</v>
      </c>
      <c r="E472">
        <v>0.58655108723515681</v>
      </c>
      <c r="F472">
        <v>0.6631152262473996</v>
      </c>
      <c r="G472">
        <v>2.5649493574615367</v>
      </c>
      <c r="H472">
        <v>0.61538461538461542</v>
      </c>
      <c r="I472">
        <v>1</v>
      </c>
      <c r="J472">
        <v>0</v>
      </c>
      <c r="K472">
        <v>3.5083690000000001</v>
      </c>
      <c r="L472">
        <v>3.5083690000000001</v>
      </c>
    </row>
    <row r="473" spans="1:12">
      <c r="A473" t="s">
        <v>166</v>
      </c>
      <c r="B473" t="s">
        <v>167</v>
      </c>
      <c r="C473">
        <v>2013</v>
      </c>
      <c r="D473">
        <v>0</v>
      </c>
      <c r="E473">
        <v>0.58455577856872909</v>
      </c>
      <c r="F473">
        <v>0.66933267413395092</v>
      </c>
      <c r="G473">
        <v>2.5649493574615367</v>
      </c>
      <c r="H473">
        <v>0.61538461538461542</v>
      </c>
      <c r="I473">
        <v>0.66666666666666663</v>
      </c>
      <c r="J473">
        <v>0</v>
      </c>
      <c r="K473">
        <v>2.8576510000000002</v>
      </c>
      <c r="L473">
        <v>2.8576510000000002</v>
      </c>
    </row>
    <row r="474" spans="1:12">
      <c r="A474" t="s">
        <v>166</v>
      </c>
      <c r="B474" t="s">
        <v>167</v>
      </c>
      <c r="C474">
        <v>2014</v>
      </c>
      <c r="D474">
        <v>1.4120885016908316E-3</v>
      </c>
      <c r="E474">
        <v>0.57889198955987686</v>
      </c>
      <c r="F474">
        <v>0.65303829920151735</v>
      </c>
      <c r="G474">
        <v>2.5649493574615367</v>
      </c>
      <c r="H474">
        <v>0.61538461538461542</v>
      </c>
      <c r="I474">
        <v>0.75</v>
      </c>
      <c r="J474">
        <v>0</v>
      </c>
      <c r="K474">
        <v>2.9809420000000002</v>
      </c>
      <c r="L474">
        <v>2.9809420000000002</v>
      </c>
    </row>
    <row r="475" spans="1:12">
      <c r="A475" t="s">
        <v>166</v>
      </c>
      <c r="B475" t="s">
        <v>167</v>
      </c>
      <c r="C475">
        <v>2015</v>
      </c>
      <c r="D475">
        <v>1.7298080805143409E-3</v>
      </c>
      <c r="E475">
        <v>0.57462451056150332</v>
      </c>
      <c r="F475">
        <v>0.6434829804326736</v>
      </c>
      <c r="G475">
        <v>2.5649493574615367</v>
      </c>
      <c r="H475">
        <v>0.61538461538461542</v>
      </c>
      <c r="I475">
        <v>0.75</v>
      </c>
      <c r="J475">
        <v>0</v>
      </c>
      <c r="K475">
        <v>2.9558779999999998</v>
      </c>
      <c r="L475">
        <v>2.9558779999999998</v>
      </c>
    </row>
    <row r="476" spans="1:12">
      <c r="A476" t="s">
        <v>168</v>
      </c>
      <c r="B476" t="s">
        <v>169</v>
      </c>
      <c r="C476">
        <v>2010</v>
      </c>
      <c r="D476">
        <v>0.77130471022727276</v>
      </c>
      <c r="E476">
        <v>0.63103319318181816</v>
      </c>
      <c r="F476">
        <v>0</v>
      </c>
      <c r="G476">
        <v>1.9459101490553132</v>
      </c>
      <c r="H476">
        <v>0.5714285714285714</v>
      </c>
      <c r="I476">
        <v>0.66666666666666663</v>
      </c>
      <c r="J476">
        <v>1</v>
      </c>
      <c r="K476">
        <v>-2.53592</v>
      </c>
      <c r="L476">
        <v>-2.53592</v>
      </c>
    </row>
    <row r="477" spans="1:12">
      <c r="A477" t="s">
        <v>168</v>
      </c>
      <c r="B477" t="s">
        <v>169</v>
      </c>
      <c r="C477">
        <v>2011</v>
      </c>
      <c r="D477">
        <v>0.76571351704545454</v>
      </c>
      <c r="E477">
        <v>0.62543887499999995</v>
      </c>
      <c r="F477">
        <v>6.2528409090909092E-5</v>
      </c>
      <c r="G477">
        <v>1.9459101490553132</v>
      </c>
      <c r="H477">
        <v>0.5714285714285714</v>
      </c>
      <c r="I477">
        <v>0.66666666666666663</v>
      </c>
      <c r="J477">
        <v>1</v>
      </c>
      <c r="K477">
        <v>-2.5263949999999999</v>
      </c>
      <c r="L477">
        <v>-2.5263949999999999</v>
      </c>
    </row>
    <row r="478" spans="1:12">
      <c r="A478" t="s">
        <v>168</v>
      </c>
      <c r="B478" t="s">
        <v>169</v>
      </c>
      <c r="C478">
        <v>2012</v>
      </c>
      <c r="D478">
        <v>0.68210473295454543</v>
      </c>
      <c r="E478">
        <v>0.54183321590909095</v>
      </c>
      <c r="F478">
        <v>2.0315852272727274E-2</v>
      </c>
      <c r="G478">
        <v>2.0794415416798357</v>
      </c>
      <c r="H478">
        <v>0.625</v>
      </c>
      <c r="I478">
        <v>1</v>
      </c>
      <c r="J478">
        <v>0</v>
      </c>
      <c r="K478">
        <v>-0.25975340000000002</v>
      </c>
      <c r="L478">
        <v>-0.25975340000000002</v>
      </c>
    </row>
    <row r="479" spans="1:12">
      <c r="A479" t="s">
        <v>168</v>
      </c>
      <c r="B479" t="s">
        <v>169</v>
      </c>
      <c r="C479">
        <v>2013</v>
      </c>
      <c r="D479">
        <v>0.63677234659090909</v>
      </c>
      <c r="E479">
        <v>0.49649230681818179</v>
      </c>
      <c r="F479">
        <v>5.781821022727273E-2</v>
      </c>
      <c r="G479">
        <v>2.1972245773362196</v>
      </c>
      <c r="H479">
        <v>0.66666666666666663</v>
      </c>
      <c r="I479">
        <v>1</v>
      </c>
      <c r="J479">
        <v>0</v>
      </c>
      <c r="K479">
        <v>0.25003350000000002</v>
      </c>
      <c r="L479">
        <v>0.25003350000000002</v>
      </c>
    </row>
    <row r="480" spans="1:12">
      <c r="A480" t="s">
        <v>168</v>
      </c>
      <c r="B480" t="s">
        <v>169</v>
      </c>
      <c r="C480">
        <v>2014</v>
      </c>
      <c r="D480">
        <v>0.63677234659090909</v>
      </c>
      <c r="E480">
        <v>0.49649230681818179</v>
      </c>
      <c r="F480">
        <v>5.781821022727273E-2</v>
      </c>
      <c r="G480">
        <v>2.1972245773362196</v>
      </c>
      <c r="H480">
        <v>0.66666666666666663</v>
      </c>
      <c r="I480">
        <v>1</v>
      </c>
      <c r="J480">
        <v>0</v>
      </c>
      <c r="K480">
        <v>0.25003350000000002</v>
      </c>
      <c r="L480">
        <v>0.25003350000000002</v>
      </c>
    </row>
    <row r="481" spans="1:12">
      <c r="A481" t="s">
        <v>168</v>
      </c>
      <c r="B481" t="s">
        <v>169</v>
      </c>
      <c r="C481">
        <v>2015</v>
      </c>
      <c r="D481">
        <v>0.6438746193181818</v>
      </c>
      <c r="E481">
        <v>0.49649230681818179</v>
      </c>
      <c r="F481">
        <v>1.4207386363636364E-4</v>
      </c>
      <c r="G481">
        <v>2.1972245773362196</v>
      </c>
      <c r="H481">
        <v>0.66666666666666663</v>
      </c>
      <c r="I481">
        <v>1</v>
      </c>
      <c r="J481">
        <v>0</v>
      </c>
      <c r="K481">
        <v>9.0225899999999998E-2</v>
      </c>
      <c r="L481">
        <v>9.0225899999999998E-2</v>
      </c>
    </row>
    <row r="482" spans="1:12">
      <c r="A482" t="s">
        <v>170</v>
      </c>
      <c r="B482" t="s">
        <v>171</v>
      </c>
      <c r="C482">
        <v>2010</v>
      </c>
      <c r="D482">
        <v>0.27269220796962729</v>
      </c>
      <c r="E482">
        <v>0.45155521968500906</v>
      </c>
      <c r="F482">
        <v>3.3618331560584538E-4</v>
      </c>
      <c r="G482">
        <v>1.9459101490553132</v>
      </c>
      <c r="H482">
        <v>1</v>
      </c>
      <c r="I482">
        <v>1</v>
      </c>
      <c r="J482">
        <v>0</v>
      </c>
      <c r="K482">
        <v>0.96444640000000004</v>
      </c>
      <c r="L482">
        <v>0.96444640000000004</v>
      </c>
    </row>
    <row r="483" spans="1:12">
      <c r="A483" t="s">
        <v>170</v>
      </c>
      <c r="B483" t="s">
        <v>171</v>
      </c>
      <c r="C483">
        <v>2011</v>
      </c>
      <c r="D483">
        <v>0.41538081998283627</v>
      </c>
      <c r="E483">
        <v>0.64530193107383949</v>
      </c>
      <c r="F483">
        <v>9.3428193196372895E-5</v>
      </c>
      <c r="G483">
        <v>1.9459101490553132</v>
      </c>
      <c r="H483">
        <v>0.8571428571428571</v>
      </c>
      <c r="I483">
        <v>1</v>
      </c>
      <c r="J483">
        <v>0</v>
      </c>
      <c r="K483">
        <v>0.39702959999999998</v>
      </c>
      <c r="L483">
        <v>0.39702959999999998</v>
      </c>
    </row>
    <row r="484" spans="1:12">
      <c r="A484" t="s">
        <v>170</v>
      </c>
      <c r="B484" t="s">
        <v>171</v>
      </c>
      <c r="C484">
        <v>2012</v>
      </c>
      <c r="D484">
        <v>0.49036391806721685</v>
      </c>
      <c r="E484">
        <v>0.56272041742737777</v>
      </c>
      <c r="F484">
        <v>2.9155976053649628E-5</v>
      </c>
      <c r="G484">
        <v>2.0794415416798357</v>
      </c>
      <c r="H484">
        <v>0.875</v>
      </c>
      <c r="I484">
        <v>1</v>
      </c>
      <c r="J484">
        <v>0</v>
      </c>
      <c r="K484">
        <v>0.58541719999999997</v>
      </c>
      <c r="L484">
        <v>0.58541719999999997</v>
      </c>
    </row>
    <row r="485" spans="1:12">
      <c r="A485" t="s">
        <v>170</v>
      </c>
      <c r="B485" t="s">
        <v>171</v>
      </c>
      <c r="C485">
        <v>2013</v>
      </c>
      <c r="D485">
        <v>0.46792126871606127</v>
      </c>
      <c r="E485">
        <v>0.56272041742737777</v>
      </c>
      <c r="F485">
        <v>1.7250486469026269E-7</v>
      </c>
      <c r="G485">
        <v>2.0794415416798357</v>
      </c>
      <c r="H485">
        <v>0.625</v>
      </c>
      <c r="I485">
        <v>0.66666666666666663</v>
      </c>
      <c r="J485">
        <v>0</v>
      </c>
      <c r="K485">
        <v>-0.62119480000000005</v>
      </c>
      <c r="L485">
        <v>-0.62119480000000005</v>
      </c>
    </row>
    <row r="486" spans="1:12">
      <c r="A486" t="s">
        <v>170</v>
      </c>
      <c r="B486" t="s">
        <v>171</v>
      </c>
      <c r="C486">
        <v>2014</v>
      </c>
      <c r="D486">
        <v>0.46792126871606127</v>
      </c>
      <c r="E486">
        <v>0.54638181290447219</v>
      </c>
      <c r="F486">
        <v>1.7250486469026269E-7</v>
      </c>
      <c r="G486">
        <v>2.0794415416798357</v>
      </c>
      <c r="H486">
        <v>0.625</v>
      </c>
      <c r="I486">
        <v>0.66666666666666663</v>
      </c>
      <c r="J486">
        <v>0</v>
      </c>
      <c r="K486">
        <v>-0.62132299999999996</v>
      </c>
      <c r="L486">
        <v>-0.62132299999999996</v>
      </c>
    </row>
    <row r="487" spans="1:12">
      <c r="A487" t="s">
        <v>170</v>
      </c>
      <c r="B487" t="s">
        <v>171</v>
      </c>
      <c r="C487">
        <v>2015</v>
      </c>
      <c r="D487">
        <v>0.46792126871606127</v>
      </c>
      <c r="E487">
        <v>0.54970840733084314</v>
      </c>
      <c r="F487">
        <v>1.7250486469026269E-7</v>
      </c>
      <c r="G487">
        <v>2.0794415416798357</v>
      </c>
      <c r="H487">
        <v>0.625</v>
      </c>
      <c r="I487">
        <v>0.66666666666666663</v>
      </c>
      <c r="J487">
        <v>0</v>
      </c>
      <c r="K487">
        <v>-0.62129690000000004</v>
      </c>
      <c r="L487">
        <v>-0.62129690000000004</v>
      </c>
    </row>
    <row r="488" spans="1:12">
      <c r="A488" t="s">
        <v>172</v>
      </c>
      <c r="B488" t="s">
        <v>173</v>
      </c>
      <c r="C488">
        <v>2010</v>
      </c>
      <c r="D488">
        <v>0.28165496315096861</v>
      </c>
      <c r="E488">
        <v>0.35998194821459878</v>
      </c>
      <c r="F488">
        <v>0.24837860012662669</v>
      </c>
      <c r="G488">
        <v>2.0794415416798357</v>
      </c>
      <c r="H488">
        <v>0.625</v>
      </c>
      <c r="I488">
        <v>0.66666666666666663</v>
      </c>
      <c r="J488">
        <v>0</v>
      </c>
      <c r="K488">
        <v>0.32738200000000001</v>
      </c>
      <c r="L488">
        <v>0.32738200000000001</v>
      </c>
    </row>
    <row r="489" spans="1:12">
      <c r="A489" t="s">
        <v>172</v>
      </c>
      <c r="B489" t="s">
        <v>173</v>
      </c>
      <c r="C489">
        <v>2011</v>
      </c>
      <c r="D489">
        <v>0.4726111128867504</v>
      </c>
      <c r="E489">
        <v>0.35944271324745358</v>
      </c>
      <c r="F489">
        <v>0.20742500915891168</v>
      </c>
      <c r="G489">
        <v>2.0794415416798357</v>
      </c>
      <c r="H489">
        <v>0.75</v>
      </c>
      <c r="I489">
        <v>0.66666666666666663</v>
      </c>
      <c r="J489">
        <v>0</v>
      </c>
      <c r="K489">
        <v>0.18824850000000001</v>
      </c>
      <c r="L489">
        <v>0.18824850000000001</v>
      </c>
    </row>
    <row r="490" spans="1:12">
      <c r="A490" t="s">
        <v>172</v>
      </c>
      <c r="B490" t="s">
        <v>173</v>
      </c>
      <c r="C490">
        <v>2012</v>
      </c>
      <c r="D490">
        <v>0.4726111128867504</v>
      </c>
      <c r="E490">
        <v>0.35944271324745358</v>
      </c>
      <c r="F490">
        <v>0.20742500915891168</v>
      </c>
      <c r="G490">
        <v>2.0794415416798357</v>
      </c>
      <c r="H490">
        <v>0.75</v>
      </c>
      <c r="I490">
        <v>0.66666666666666663</v>
      </c>
      <c r="J490">
        <v>0</v>
      </c>
      <c r="K490">
        <v>0.18824850000000001</v>
      </c>
      <c r="L490">
        <v>0.18824850000000001</v>
      </c>
    </row>
    <row r="491" spans="1:12">
      <c r="A491" t="s">
        <v>172</v>
      </c>
      <c r="B491" t="s">
        <v>173</v>
      </c>
      <c r="C491">
        <v>2013</v>
      </c>
      <c r="D491">
        <v>0.31547654137856385</v>
      </c>
      <c r="E491">
        <v>0.32757875035039252</v>
      </c>
      <c r="F491">
        <v>0.13179658608100689</v>
      </c>
      <c r="G491">
        <v>2.0794415416798357</v>
      </c>
      <c r="H491">
        <v>0.625</v>
      </c>
      <c r="I491">
        <v>0.66666666666666663</v>
      </c>
      <c r="J491">
        <v>0</v>
      </c>
      <c r="K491">
        <v>-2.86497E-2</v>
      </c>
      <c r="L491">
        <v>-2.86497E-2</v>
      </c>
    </row>
    <row r="492" spans="1:12">
      <c r="A492" t="s">
        <v>172</v>
      </c>
      <c r="B492" t="s">
        <v>173</v>
      </c>
      <c r="C492">
        <v>2014</v>
      </c>
      <c r="D492">
        <v>0.30858435183331995</v>
      </c>
      <c r="E492">
        <v>0.31166709421438954</v>
      </c>
      <c r="F492">
        <v>0.12352095646991007</v>
      </c>
      <c r="G492">
        <v>2.0794415416798357</v>
      </c>
      <c r="H492">
        <v>0.625</v>
      </c>
      <c r="I492">
        <v>0.66666666666666663</v>
      </c>
      <c r="J492">
        <v>0</v>
      </c>
      <c r="K492">
        <v>-3.8392099999999998E-2</v>
      </c>
      <c r="L492">
        <v>-3.8392099999999998E-2</v>
      </c>
    </row>
    <row r="493" spans="1:12">
      <c r="A493" t="s">
        <v>172</v>
      </c>
      <c r="B493" t="s">
        <v>173</v>
      </c>
      <c r="C493">
        <v>2015</v>
      </c>
      <c r="D493">
        <v>0.14027137650305685</v>
      </c>
      <c r="E493">
        <v>0.31154712758910469</v>
      </c>
      <c r="F493">
        <v>0.16722375835042691</v>
      </c>
      <c r="G493">
        <v>2.0794415416798357</v>
      </c>
      <c r="H493">
        <v>0.5</v>
      </c>
      <c r="I493">
        <v>0.5</v>
      </c>
      <c r="J493">
        <v>0</v>
      </c>
      <c r="K493">
        <v>-0.26528590000000002</v>
      </c>
      <c r="L493">
        <v>-0.26528590000000002</v>
      </c>
    </row>
    <row r="494" spans="1:12">
      <c r="A494" t="s">
        <v>174</v>
      </c>
      <c r="B494" t="s">
        <v>175</v>
      </c>
      <c r="C494">
        <v>2010</v>
      </c>
      <c r="D494">
        <v>0.1990999984741211</v>
      </c>
      <c r="E494">
        <v>0.55130542933333337</v>
      </c>
      <c r="F494">
        <v>1.95E-2</v>
      </c>
      <c r="G494">
        <v>1.9459101490553132</v>
      </c>
      <c r="H494">
        <v>0.7142857142857143</v>
      </c>
      <c r="I494">
        <v>1</v>
      </c>
      <c r="J494">
        <v>0</v>
      </c>
      <c r="K494">
        <v>0.48177239999999999</v>
      </c>
      <c r="L494">
        <v>0.48177239999999999</v>
      </c>
    </row>
    <row r="495" spans="1:12">
      <c r="A495" t="s">
        <v>174</v>
      </c>
      <c r="B495" t="s">
        <v>175</v>
      </c>
      <c r="C495">
        <v>2011</v>
      </c>
      <c r="D495">
        <v>0.217584896</v>
      </c>
      <c r="E495">
        <v>0.58082824533333333</v>
      </c>
      <c r="F495">
        <v>1.8493909333333333E-2</v>
      </c>
      <c r="G495">
        <v>1.9459101490553132</v>
      </c>
      <c r="H495">
        <v>0.7142857142857143</v>
      </c>
      <c r="I495">
        <v>1</v>
      </c>
      <c r="J495">
        <v>0</v>
      </c>
      <c r="K495">
        <v>0.44831989999999999</v>
      </c>
      <c r="L495">
        <v>0.44831989999999999</v>
      </c>
    </row>
    <row r="496" spans="1:12">
      <c r="A496" t="s">
        <v>174</v>
      </c>
      <c r="B496" t="s">
        <v>175</v>
      </c>
      <c r="C496">
        <v>2012</v>
      </c>
      <c r="D496">
        <v>0.34404599466666669</v>
      </c>
      <c r="E496">
        <v>0.46997734400000002</v>
      </c>
      <c r="F496">
        <v>2.1585066666666665E-3</v>
      </c>
      <c r="G496">
        <v>1.9459101490553132</v>
      </c>
      <c r="H496">
        <v>0.5714285714285714</v>
      </c>
      <c r="I496">
        <v>1</v>
      </c>
      <c r="J496">
        <v>0</v>
      </c>
      <c r="K496">
        <v>-0.13543479999999999</v>
      </c>
      <c r="L496">
        <v>-0.13543479999999999</v>
      </c>
    </row>
    <row r="497" spans="1:12">
      <c r="A497" t="s">
        <v>174</v>
      </c>
      <c r="B497" t="s">
        <v>175</v>
      </c>
      <c r="C497">
        <v>2013</v>
      </c>
      <c r="D497">
        <v>0.35813422933333333</v>
      </c>
      <c r="E497">
        <v>0.46891575466666668</v>
      </c>
      <c r="F497">
        <v>6.2173567999999999E-2</v>
      </c>
      <c r="G497">
        <v>1.9459101490553132</v>
      </c>
      <c r="H497">
        <v>0.5714285714285714</v>
      </c>
      <c r="I497">
        <v>0.66666666666666663</v>
      </c>
      <c r="J497">
        <v>0</v>
      </c>
      <c r="K497">
        <v>-0.67523279999999997</v>
      </c>
      <c r="L497">
        <v>-0.67523279999999997</v>
      </c>
    </row>
    <row r="498" spans="1:12">
      <c r="A498" t="s">
        <v>174</v>
      </c>
      <c r="B498" t="s">
        <v>175</v>
      </c>
      <c r="C498">
        <v>2014</v>
      </c>
      <c r="D498">
        <v>5.3333333333333336E-4</v>
      </c>
      <c r="E498">
        <v>0.84146641066666672</v>
      </c>
      <c r="F498">
        <v>2.9149439999999999E-2</v>
      </c>
      <c r="G498">
        <v>2.0794415416798357</v>
      </c>
      <c r="H498">
        <v>0.75</v>
      </c>
      <c r="I498">
        <v>1</v>
      </c>
      <c r="J498">
        <v>0</v>
      </c>
      <c r="K498">
        <v>1.1993199999999999</v>
      </c>
      <c r="L498">
        <v>1.1993199999999999</v>
      </c>
    </row>
    <row r="499" spans="1:12">
      <c r="A499" t="s">
        <v>174</v>
      </c>
      <c r="B499" t="s">
        <v>175</v>
      </c>
      <c r="C499">
        <v>2015</v>
      </c>
      <c r="D499">
        <v>5.3333333333333336E-4</v>
      </c>
      <c r="E499">
        <v>0.84146641066666672</v>
      </c>
      <c r="F499">
        <v>2.7225045333333333E-2</v>
      </c>
      <c r="G499">
        <v>2.0794415416798357</v>
      </c>
      <c r="H499">
        <v>0.75</v>
      </c>
      <c r="I499">
        <v>1</v>
      </c>
      <c r="J499">
        <v>0</v>
      </c>
      <c r="K499">
        <v>1.1943859999999999</v>
      </c>
      <c r="L499">
        <v>1.1943859999999999</v>
      </c>
    </row>
    <row r="500" spans="1:12">
      <c r="A500" t="s">
        <v>176</v>
      </c>
      <c r="B500" t="s">
        <v>177</v>
      </c>
      <c r="C500">
        <v>2010</v>
      </c>
      <c r="D500">
        <v>0.65248150000000005</v>
      </c>
      <c r="E500">
        <v>0.55292649999999999</v>
      </c>
      <c r="F500">
        <v>1.9705E-2</v>
      </c>
      <c r="G500">
        <v>2.0794415416798357</v>
      </c>
      <c r="H500">
        <v>0.625</v>
      </c>
      <c r="I500">
        <v>1</v>
      </c>
      <c r="J500">
        <v>0</v>
      </c>
      <c r="K500">
        <v>-0.21138480000000001</v>
      </c>
      <c r="L500">
        <v>-0.21138480000000001</v>
      </c>
    </row>
    <row r="501" spans="1:12">
      <c r="A501" t="s">
        <v>176</v>
      </c>
      <c r="B501" t="s">
        <v>177</v>
      </c>
      <c r="C501">
        <v>2011</v>
      </c>
      <c r="D501">
        <v>0.65308149999999998</v>
      </c>
      <c r="E501">
        <v>0.55370649999999999</v>
      </c>
      <c r="F501">
        <v>5.0000000000000001E-3</v>
      </c>
      <c r="G501">
        <v>2.0794415416798357</v>
      </c>
      <c r="H501">
        <v>0.625</v>
      </c>
      <c r="I501">
        <v>0.66666666666666663</v>
      </c>
      <c r="J501">
        <v>0</v>
      </c>
      <c r="K501">
        <v>-0.92002090000000003</v>
      </c>
      <c r="L501">
        <v>-0.92002090000000003</v>
      </c>
    </row>
    <row r="502" spans="1:12">
      <c r="A502" t="s">
        <v>176</v>
      </c>
      <c r="B502" t="s">
        <v>177</v>
      </c>
      <c r="C502">
        <v>2012</v>
      </c>
      <c r="D502">
        <v>0.70565040000000001</v>
      </c>
      <c r="E502">
        <v>0.55333149999999998</v>
      </c>
      <c r="F502">
        <v>1.49999E-2</v>
      </c>
      <c r="G502">
        <v>1.9459101490553132</v>
      </c>
      <c r="H502">
        <v>1</v>
      </c>
      <c r="I502">
        <v>1</v>
      </c>
      <c r="J502">
        <v>0</v>
      </c>
      <c r="K502">
        <v>0.27428910000000001</v>
      </c>
      <c r="L502">
        <v>0.27428910000000001</v>
      </c>
    </row>
    <row r="503" spans="1:12">
      <c r="A503" t="s">
        <v>176</v>
      </c>
      <c r="B503" t="s">
        <v>177</v>
      </c>
      <c r="C503">
        <v>2013</v>
      </c>
      <c r="D503">
        <v>0.70235040000000004</v>
      </c>
      <c r="E503">
        <v>0.55183150000000003</v>
      </c>
      <c r="F503">
        <v>0</v>
      </c>
      <c r="G503">
        <v>2.3025850929940459</v>
      </c>
      <c r="H503">
        <v>0.9</v>
      </c>
      <c r="I503">
        <v>1</v>
      </c>
      <c r="J503">
        <v>0</v>
      </c>
      <c r="K503">
        <v>0.74444370000000004</v>
      </c>
      <c r="L503">
        <v>0.74444370000000004</v>
      </c>
    </row>
    <row r="504" spans="1:12">
      <c r="A504" t="s">
        <v>176</v>
      </c>
      <c r="B504" t="s">
        <v>177</v>
      </c>
      <c r="C504">
        <v>2014</v>
      </c>
      <c r="D504">
        <v>0.61625039999999998</v>
      </c>
      <c r="E504">
        <v>0.54016595000000001</v>
      </c>
      <c r="F504">
        <v>0</v>
      </c>
      <c r="G504">
        <v>2.3025850929940459</v>
      </c>
      <c r="H504">
        <v>0.9</v>
      </c>
      <c r="I504">
        <v>1</v>
      </c>
      <c r="J504">
        <v>0</v>
      </c>
      <c r="K504">
        <v>0.88923430000000003</v>
      </c>
      <c r="L504">
        <v>0.88923430000000003</v>
      </c>
    </row>
    <row r="505" spans="1:12">
      <c r="A505" t="s">
        <v>176</v>
      </c>
      <c r="B505" t="s">
        <v>177</v>
      </c>
      <c r="C505">
        <v>2015</v>
      </c>
      <c r="D505">
        <v>4.3850199999999999E-3</v>
      </c>
      <c r="E505">
        <v>0.13197577999999999</v>
      </c>
      <c r="F505">
        <v>1.354E-2</v>
      </c>
      <c r="G505">
        <v>2.3025850929940459</v>
      </c>
      <c r="H505">
        <v>0.7</v>
      </c>
      <c r="I505">
        <v>1</v>
      </c>
      <c r="J505">
        <v>0</v>
      </c>
      <c r="K505">
        <v>1.490847</v>
      </c>
      <c r="L505">
        <v>1.490847</v>
      </c>
    </row>
    <row r="506" spans="1:12">
      <c r="A506" t="s">
        <v>178</v>
      </c>
      <c r="B506" t="s">
        <v>179</v>
      </c>
      <c r="C506">
        <v>2010</v>
      </c>
      <c r="D506">
        <v>0.14204621054713662</v>
      </c>
      <c r="E506">
        <v>0.87456951724480003</v>
      </c>
      <c r="F506">
        <v>9.8856476478947626E-4</v>
      </c>
      <c r="G506">
        <v>1.9459101490553132</v>
      </c>
      <c r="H506">
        <v>0.7142857142857143</v>
      </c>
      <c r="I506">
        <v>0.66666666666666663</v>
      </c>
      <c r="J506">
        <v>0</v>
      </c>
      <c r="K506">
        <v>-0.13707649999999999</v>
      </c>
      <c r="L506">
        <v>-0.13707649999999999</v>
      </c>
    </row>
    <row r="507" spans="1:12">
      <c r="A507" t="s">
        <v>178</v>
      </c>
      <c r="B507" t="s">
        <v>179</v>
      </c>
      <c r="C507">
        <v>2011</v>
      </c>
      <c r="D507">
        <v>0.14204621054713662</v>
      </c>
      <c r="E507">
        <v>0.87456951724480003</v>
      </c>
      <c r="F507">
        <v>5.7528009305520781E-4</v>
      </c>
      <c r="G507">
        <v>1.9459101490553132</v>
      </c>
      <c r="H507">
        <v>0.7142857142857143</v>
      </c>
      <c r="I507">
        <v>0.66666666666666663</v>
      </c>
      <c r="J507">
        <v>0</v>
      </c>
      <c r="K507">
        <v>-0.13813600000000001</v>
      </c>
      <c r="L507">
        <v>-0.13813600000000001</v>
      </c>
    </row>
    <row r="508" spans="1:12">
      <c r="A508" t="s">
        <v>178</v>
      </c>
      <c r="B508" t="s">
        <v>179</v>
      </c>
      <c r="C508">
        <v>2012</v>
      </c>
      <c r="D508">
        <v>0.14204621054713662</v>
      </c>
      <c r="E508">
        <v>0.87456951724480003</v>
      </c>
      <c r="F508">
        <v>5.7528009305520781E-4</v>
      </c>
      <c r="G508">
        <v>2.0794415416798357</v>
      </c>
      <c r="H508">
        <v>0.5</v>
      </c>
      <c r="I508">
        <v>0.66666666666666663</v>
      </c>
      <c r="J508">
        <v>0</v>
      </c>
      <c r="K508">
        <v>-0.356101</v>
      </c>
      <c r="L508">
        <v>-0.356101</v>
      </c>
    </row>
    <row r="509" spans="1:12">
      <c r="A509" t="s">
        <v>178</v>
      </c>
      <c r="B509" t="s">
        <v>179</v>
      </c>
      <c r="C509">
        <v>2013</v>
      </c>
      <c r="D509">
        <v>0.14204621054713662</v>
      </c>
      <c r="E509">
        <v>0.87456951724480003</v>
      </c>
      <c r="F509">
        <v>5.7528009305520781E-4</v>
      </c>
      <c r="G509">
        <v>2.0794415416798357</v>
      </c>
      <c r="H509">
        <v>0.5</v>
      </c>
      <c r="I509">
        <v>0.66666666666666663</v>
      </c>
      <c r="J509">
        <v>0</v>
      </c>
      <c r="K509">
        <v>-0.356101</v>
      </c>
      <c r="L509">
        <v>-0.356101</v>
      </c>
    </row>
    <row r="510" spans="1:12">
      <c r="A510" t="s">
        <v>178</v>
      </c>
      <c r="B510" t="s">
        <v>179</v>
      </c>
      <c r="C510">
        <v>2014</v>
      </c>
      <c r="D510">
        <v>3.3911489649964296E-3</v>
      </c>
      <c r="E510">
        <v>0.88239369444054994</v>
      </c>
      <c r="F510">
        <v>6.2657805350844261E-4</v>
      </c>
      <c r="G510">
        <v>2.0794415416798357</v>
      </c>
      <c r="H510">
        <v>0.5</v>
      </c>
      <c r="I510">
        <v>1</v>
      </c>
      <c r="J510">
        <v>0</v>
      </c>
      <c r="K510">
        <v>0.54734499999999997</v>
      </c>
      <c r="L510">
        <v>0.54734499999999997</v>
      </c>
    </row>
    <row r="511" spans="1:12">
      <c r="A511" t="s">
        <v>178</v>
      </c>
      <c r="B511" t="s">
        <v>179</v>
      </c>
      <c r="C511">
        <v>2015</v>
      </c>
      <c r="D511">
        <v>3.3911489649964296E-3</v>
      </c>
      <c r="E511">
        <v>0.88370883263495581</v>
      </c>
      <c r="F511">
        <v>4.4650806115608408E-3</v>
      </c>
      <c r="G511">
        <v>2.0794415416798357</v>
      </c>
      <c r="H511">
        <v>0.875</v>
      </c>
      <c r="I511">
        <v>1</v>
      </c>
      <c r="J511">
        <v>0</v>
      </c>
      <c r="K511">
        <v>1.4187460000000001</v>
      </c>
      <c r="L511">
        <v>1.4187460000000001</v>
      </c>
    </row>
    <row r="512" spans="1:12">
      <c r="A512" t="s">
        <v>180</v>
      </c>
      <c r="B512" t="s">
        <v>181</v>
      </c>
      <c r="C512">
        <v>2010</v>
      </c>
      <c r="D512">
        <v>0.45155946333691999</v>
      </c>
      <c r="E512">
        <v>0.38563859069639417</v>
      </c>
      <c r="F512">
        <v>0.24981649692632352</v>
      </c>
      <c r="G512">
        <v>2.0794415416798357</v>
      </c>
      <c r="H512">
        <v>0.375</v>
      </c>
      <c r="I512">
        <v>0.75</v>
      </c>
      <c r="J512">
        <v>0</v>
      </c>
      <c r="K512">
        <v>-0.36151529999999998</v>
      </c>
      <c r="L512">
        <v>-0.36151529999999998</v>
      </c>
    </row>
    <row r="513" spans="1:12">
      <c r="A513" t="s">
        <v>180</v>
      </c>
      <c r="B513" t="s">
        <v>181</v>
      </c>
      <c r="C513">
        <v>2011</v>
      </c>
      <c r="D513">
        <v>0.45155946333691999</v>
      </c>
      <c r="E513">
        <v>0.38563859069639417</v>
      </c>
      <c r="F513">
        <v>0.24981649692632352</v>
      </c>
      <c r="G513">
        <v>2.0794415416798357</v>
      </c>
      <c r="H513">
        <v>0.375</v>
      </c>
      <c r="I513">
        <v>0.75</v>
      </c>
      <c r="J513">
        <v>0</v>
      </c>
      <c r="K513">
        <v>-0.36151529999999998</v>
      </c>
      <c r="L513">
        <v>-0.36151529999999998</v>
      </c>
    </row>
    <row r="514" spans="1:12">
      <c r="A514" t="s">
        <v>180</v>
      </c>
      <c r="B514" t="s">
        <v>181</v>
      </c>
      <c r="C514">
        <v>2012</v>
      </c>
      <c r="D514">
        <v>0.45155946333691999</v>
      </c>
      <c r="E514">
        <v>0.38563859069639417</v>
      </c>
      <c r="F514">
        <v>0.24981649692632352</v>
      </c>
      <c r="G514">
        <v>2.0794415416798357</v>
      </c>
      <c r="H514">
        <v>0.375</v>
      </c>
      <c r="I514">
        <v>0.75</v>
      </c>
      <c r="J514">
        <v>0</v>
      </c>
      <c r="K514">
        <v>-0.36151529999999998</v>
      </c>
      <c r="L514">
        <v>-0.36151529999999998</v>
      </c>
    </row>
    <row r="515" spans="1:12">
      <c r="A515" t="s">
        <v>180</v>
      </c>
      <c r="B515" t="s">
        <v>181</v>
      </c>
      <c r="C515">
        <v>2013</v>
      </c>
      <c r="D515">
        <v>0.45155946333691999</v>
      </c>
      <c r="E515">
        <v>0.38563859069639417</v>
      </c>
      <c r="F515">
        <v>0.24981649692632352</v>
      </c>
      <c r="G515">
        <v>2.0794415416798357</v>
      </c>
      <c r="H515">
        <v>0.375</v>
      </c>
      <c r="I515">
        <v>0.75</v>
      </c>
      <c r="J515">
        <v>0</v>
      </c>
      <c r="K515">
        <v>-0.36151529999999998</v>
      </c>
      <c r="L515">
        <v>-0.36151529999999998</v>
      </c>
    </row>
    <row r="516" spans="1:12">
      <c r="A516" t="s">
        <v>180</v>
      </c>
      <c r="B516" t="s">
        <v>181</v>
      </c>
      <c r="C516">
        <v>2014</v>
      </c>
      <c r="D516">
        <v>0.43397121504057923</v>
      </c>
      <c r="E516">
        <v>0.38563859069639417</v>
      </c>
      <c r="F516">
        <v>0.24981102311304623</v>
      </c>
      <c r="G516">
        <v>2.0794415416798357</v>
      </c>
      <c r="H516">
        <v>0.375</v>
      </c>
      <c r="I516">
        <v>0.75</v>
      </c>
      <c r="J516">
        <v>0</v>
      </c>
      <c r="K516">
        <v>-0.33193319999999998</v>
      </c>
      <c r="L516">
        <v>-0.33193319999999998</v>
      </c>
    </row>
    <row r="517" spans="1:12">
      <c r="A517" t="s">
        <v>180</v>
      </c>
      <c r="B517" t="s">
        <v>181</v>
      </c>
      <c r="C517">
        <v>2015</v>
      </c>
      <c r="D517">
        <v>0.9432339236710624</v>
      </c>
      <c r="E517">
        <v>0.38563859069639417</v>
      </c>
      <c r="F517">
        <v>0.24981102311304623</v>
      </c>
      <c r="G517">
        <v>2.1972245773362196</v>
      </c>
      <c r="H517">
        <v>0.33333333333333331</v>
      </c>
      <c r="I517">
        <v>0.75</v>
      </c>
      <c r="J517">
        <v>0</v>
      </c>
      <c r="K517">
        <v>-1.0426139999999999</v>
      </c>
      <c r="L517">
        <v>-1.0426139999999999</v>
      </c>
    </row>
    <row r="518" spans="1:12">
      <c r="A518" t="s">
        <v>182</v>
      </c>
      <c r="B518" t="s">
        <v>183</v>
      </c>
      <c r="C518">
        <v>2010</v>
      </c>
      <c r="D518">
        <v>0.43951849686290873</v>
      </c>
      <c r="E518">
        <v>0.503984023075008</v>
      </c>
      <c r="F518">
        <v>7.1599999999999997E-2</v>
      </c>
      <c r="G518">
        <v>2.1972245773362196</v>
      </c>
      <c r="H518">
        <v>0.44444444444444442</v>
      </c>
      <c r="I518">
        <v>1</v>
      </c>
      <c r="J518">
        <v>1</v>
      </c>
      <c r="K518">
        <v>-0.90052620000000005</v>
      </c>
      <c r="L518">
        <v>-0.90052620000000005</v>
      </c>
    </row>
    <row r="519" spans="1:12">
      <c r="A519" t="s">
        <v>182</v>
      </c>
      <c r="B519" t="s">
        <v>183</v>
      </c>
      <c r="C519">
        <v>2011</v>
      </c>
      <c r="D519">
        <v>0.7039796656974574</v>
      </c>
      <c r="E519">
        <v>0.65232998083068949</v>
      </c>
      <c r="F519">
        <v>6.6146393266588263E-2</v>
      </c>
      <c r="G519">
        <v>2.1972245773362196</v>
      </c>
      <c r="H519">
        <v>0.22222222222222221</v>
      </c>
      <c r="I519">
        <v>0.66666666666666663</v>
      </c>
      <c r="J519">
        <v>1</v>
      </c>
      <c r="K519">
        <v>-2.5388410000000001</v>
      </c>
      <c r="L519">
        <v>-2.5388410000000001</v>
      </c>
    </row>
    <row r="520" spans="1:12">
      <c r="A520" t="s">
        <v>182</v>
      </c>
      <c r="B520" t="s">
        <v>183</v>
      </c>
      <c r="C520">
        <v>2012</v>
      </c>
      <c r="D520">
        <v>0</v>
      </c>
      <c r="E520">
        <v>0.6740623934876393</v>
      </c>
      <c r="F520">
        <v>6.648191606399062E-2</v>
      </c>
      <c r="G520">
        <v>2.1972245773362196</v>
      </c>
      <c r="H520">
        <v>0.22222222222222221</v>
      </c>
      <c r="I520">
        <v>0.66666666666666663</v>
      </c>
      <c r="J520">
        <v>1</v>
      </c>
      <c r="K520">
        <v>-1.35321</v>
      </c>
      <c r="L520">
        <v>-1.35321</v>
      </c>
    </row>
    <row r="521" spans="1:12">
      <c r="A521" t="s">
        <v>182</v>
      </c>
      <c r="B521" t="s">
        <v>183</v>
      </c>
      <c r="C521">
        <v>2013</v>
      </c>
      <c r="D521">
        <v>0.67487832093407674</v>
      </c>
      <c r="E521">
        <v>0.74858933150743212</v>
      </c>
      <c r="F521">
        <v>3.8670419596804076E-2</v>
      </c>
      <c r="G521">
        <v>2.1972245773362196</v>
      </c>
      <c r="H521">
        <v>0.22222222222222221</v>
      </c>
      <c r="I521">
        <v>0.66666666666666663</v>
      </c>
      <c r="J521">
        <v>1</v>
      </c>
      <c r="K521">
        <v>-2.559552</v>
      </c>
      <c r="L521">
        <v>-2.559552</v>
      </c>
    </row>
    <row r="522" spans="1:12">
      <c r="A522" t="s">
        <v>182</v>
      </c>
      <c r="B522" t="s">
        <v>183</v>
      </c>
      <c r="C522">
        <v>2014</v>
      </c>
      <c r="D522">
        <v>2.4548975748139059E-4</v>
      </c>
      <c r="E522">
        <v>0.91666869326994538</v>
      </c>
      <c r="F522">
        <v>6.0007580863740834E-2</v>
      </c>
      <c r="G522">
        <v>2.1972245773362196</v>
      </c>
      <c r="H522">
        <v>0.22222222222222221</v>
      </c>
      <c r="I522">
        <v>1</v>
      </c>
      <c r="J522">
        <v>1</v>
      </c>
      <c r="K522">
        <v>-0.69838120000000004</v>
      </c>
      <c r="L522">
        <v>-0.69838120000000004</v>
      </c>
    </row>
    <row r="523" spans="1:12">
      <c r="A523" t="s">
        <v>182</v>
      </c>
      <c r="B523" t="s">
        <v>183</v>
      </c>
      <c r="C523">
        <v>2015</v>
      </c>
      <c r="D523">
        <v>1.4947744463733356E-3</v>
      </c>
      <c r="E523">
        <v>0.85138691123526189</v>
      </c>
      <c r="F523">
        <v>3.9179981590631151E-2</v>
      </c>
      <c r="G523">
        <v>1.9459101490553132</v>
      </c>
      <c r="H523">
        <v>0.5714285714285714</v>
      </c>
      <c r="I523">
        <v>1</v>
      </c>
      <c r="J523">
        <v>0</v>
      </c>
      <c r="K523">
        <v>0.53888210000000003</v>
      </c>
      <c r="L523">
        <v>0.53888210000000003</v>
      </c>
    </row>
    <row r="524" spans="1:12">
      <c r="A524" t="s">
        <v>184</v>
      </c>
      <c r="B524" t="s">
        <v>185</v>
      </c>
      <c r="C524">
        <v>2010</v>
      </c>
      <c r="D524">
        <v>0.49962500000923876</v>
      </c>
      <c r="E524">
        <v>0.82496794911078697</v>
      </c>
      <c r="F524">
        <v>4.7310000000000008E-3</v>
      </c>
      <c r="G524">
        <v>2.4849066497880004</v>
      </c>
      <c r="H524">
        <v>0.33333333333333331</v>
      </c>
      <c r="I524">
        <v>0.66666666666666663</v>
      </c>
      <c r="J524">
        <v>0</v>
      </c>
      <c r="K524">
        <v>-0.49739660000000002</v>
      </c>
      <c r="L524">
        <v>-0.49739660000000002</v>
      </c>
    </row>
    <row r="525" spans="1:12">
      <c r="A525" t="s">
        <v>184</v>
      </c>
      <c r="B525" t="s">
        <v>185</v>
      </c>
      <c r="C525">
        <v>2011</v>
      </c>
      <c r="D525">
        <v>0.49962311095858508</v>
      </c>
      <c r="E525">
        <v>0.67126263957151089</v>
      </c>
      <c r="F525">
        <v>4.7310299182487837E-3</v>
      </c>
      <c r="G525">
        <v>1.9459101490553132</v>
      </c>
      <c r="H525">
        <v>0.7142857142857143</v>
      </c>
      <c r="I525">
        <v>0.66666666666666663</v>
      </c>
      <c r="J525">
        <v>1</v>
      </c>
      <c r="K525">
        <v>-1.738103</v>
      </c>
      <c r="L525">
        <v>-1.738103</v>
      </c>
    </row>
    <row r="526" spans="1:12">
      <c r="A526" t="s">
        <v>184</v>
      </c>
      <c r="B526" t="s">
        <v>185</v>
      </c>
      <c r="C526">
        <v>2012</v>
      </c>
      <c r="D526">
        <v>0.499653752344066</v>
      </c>
      <c r="E526">
        <v>0.67126263957151089</v>
      </c>
      <c r="F526">
        <v>4.7157092255083405E-3</v>
      </c>
      <c r="G526">
        <v>1.9459101490553132</v>
      </c>
      <c r="H526">
        <v>0.7142857142857143</v>
      </c>
      <c r="I526">
        <v>0.66666666666666663</v>
      </c>
      <c r="J526">
        <v>1</v>
      </c>
      <c r="K526">
        <v>-1.7381930000000001</v>
      </c>
      <c r="L526">
        <v>-1.7381930000000001</v>
      </c>
    </row>
    <row r="527" spans="1:12">
      <c r="A527" t="s">
        <v>184</v>
      </c>
      <c r="B527" t="s">
        <v>185</v>
      </c>
      <c r="C527">
        <v>2013</v>
      </c>
      <c r="D527">
        <v>0.499653752344066</v>
      </c>
      <c r="E527">
        <v>0.83269371483901011</v>
      </c>
      <c r="F527">
        <v>4.7157092255083405E-3</v>
      </c>
      <c r="G527">
        <v>1.791759469228055</v>
      </c>
      <c r="H527">
        <v>0.5</v>
      </c>
      <c r="I527">
        <v>0.66666666666666663</v>
      </c>
      <c r="J527">
        <v>1</v>
      </c>
      <c r="K527">
        <v>-2.5459540000000001</v>
      </c>
      <c r="L527">
        <v>-2.5459540000000001</v>
      </c>
    </row>
    <row r="528" spans="1:12">
      <c r="A528" t="s">
        <v>184</v>
      </c>
      <c r="B528" t="s">
        <v>185</v>
      </c>
      <c r="C528">
        <v>2014</v>
      </c>
      <c r="D528">
        <v>0.499653752344066</v>
      </c>
      <c r="E528">
        <v>0.83269371483901011</v>
      </c>
      <c r="F528">
        <v>0</v>
      </c>
      <c r="G528">
        <v>1.9459101490553132</v>
      </c>
      <c r="H528">
        <v>0.7142857142857143</v>
      </c>
      <c r="I528">
        <v>0.66666666666666663</v>
      </c>
      <c r="J528">
        <v>1</v>
      </c>
      <c r="K528">
        <v>-1.7490159999999999</v>
      </c>
      <c r="L528">
        <v>-1.7490159999999999</v>
      </c>
    </row>
    <row r="529" spans="1:12">
      <c r="A529" t="s">
        <v>184</v>
      </c>
      <c r="B529" t="s">
        <v>185</v>
      </c>
      <c r="C529">
        <v>2015</v>
      </c>
      <c r="D529">
        <v>0.50113985953988893</v>
      </c>
      <c r="E529">
        <v>0.83269371483901011</v>
      </c>
      <c r="F529">
        <v>3.9803159739670788E-3</v>
      </c>
      <c r="G529">
        <v>1.9459101490553132</v>
      </c>
      <c r="H529">
        <v>0.7142857142857143</v>
      </c>
      <c r="I529">
        <v>1</v>
      </c>
      <c r="J529">
        <v>0</v>
      </c>
      <c r="K529">
        <v>-6.4054E-2</v>
      </c>
      <c r="L529">
        <v>-6.4054E-2</v>
      </c>
    </row>
    <row r="530" spans="1:12">
      <c r="A530" t="s">
        <v>186</v>
      </c>
      <c r="B530" t="s">
        <v>187</v>
      </c>
      <c r="C530">
        <v>2010</v>
      </c>
      <c r="D530">
        <v>0.51142115942028987</v>
      </c>
      <c r="E530">
        <v>0.47947636991028297</v>
      </c>
      <c r="F530">
        <v>1.5233954451345756E-3</v>
      </c>
      <c r="G530">
        <v>1.9459101490553132</v>
      </c>
      <c r="H530">
        <v>0</v>
      </c>
      <c r="I530">
        <v>0.66666666666666663</v>
      </c>
      <c r="J530">
        <v>0</v>
      </c>
      <c r="K530">
        <v>-2.401408</v>
      </c>
      <c r="L530">
        <v>-2.401408</v>
      </c>
    </row>
    <row r="531" spans="1:12">
      <c r="A531" t="s">
        <v>186</v>
      </c>
      <c r="B531" t="s">
        <v>187</v>
      </c>
      <c r="C531">
        <v>2011</v>
      </c>
      <c r="D531">
        <v>0.51142115942028987</v>
      </c>
      <c r="E531">
        <v>0.47947636991028297</v>
      </c>
      <c r="F531">
        <v>7.5825272601794336E-2</v>
      </c>
      <c r="G531">
        <v>1.9459101490553132</v>
      </c>
      <c r="H531">
        <v>0.5714285714285714</v>
      </c>
      <c r="I531">
        <v>1</v>
      </c>
      <c r="J531">
        <v>0</v>
      </c>
      <c r="K531">
        <v>-0.22815640000000001</v>
      </c>
      <c r="L531">
        <v>-0.22815640000000001</v>
      </c>
    </row>
    <row r="532" spans="1:12">
      <c r="A532" t="s">
        <v>186</v>
      </c>
      <c r="B532" t="s">
        <v>187</v>
      </c>
      <c r="C532">
        <v>2012</v>
      </c>
      <c r="D532">
        <v>0.64951027420890661</v>
      </c>
      <c r="E532">
        <v>0.49644871175634464</v>
      </c>
      <c r="F532">
        <v>4.4022466638146365E-4</v>
      </c>
      <c r="G532">
        <v>1.9459101490553132</v>
      </c>
      <c r="H532">
        <v>0.5714285714285714</v>
      </c>
      <c r="I532">
        <v>1</v>
      </c>
      <c r="J532">
        <v>0</v>
      </c>
      <c r="K532">
        <v>-0.65364270000000002</v>
      </c>
      <c r="L532">
        <v>-0.65364270000000002</v>
      </c>
    </row>
    <row r="533" spans="1:12">
      <c r="A533" t="s">
        <v>186</v>
      </c>
      <c r="B533" t="s">
        <v>187</v>
      </c>
      <c r="C533">
        <v>2013</v>
      </c>
      <c r="D533">
        <v>0.64951027420890661</v>
      </c>
      <c r="E533">
        <v>0.49644871175634464</v>
      </c>
      <c r="F533">
        <v>4.4022466638146365E-4</v>
      </c>
      <c r="G533">
        <v>1.9459101490553132</v>
      </c>
      <c r="H533">
        <v>0.5714285714285714</v>
      </c>
      <c r="I533">
        <v>0.66666666666666663</v>
      </c>
      <c r="J533">
        <v>0</v>
      </c>
      <c r="K533">
        <v>-1.3235779999999999</v>
      </c>
      <c r="L533">
        <v>-1.3235779999999999</v>
      </c>
    </row>
    <row r="534" spans="1:12">
      <c r="A534" t="s">
        <v>186</v>
      </c>
      <c r="B534" t="s">
        <v>187</v>
      </c>
      <c r="C534">
        <v>2014</v>
      </c>
      <c r="D534">
        <v>0.57431662180497167</v>
      </c>
      <c r="E534">
        <v>0.47846538334281952</v>
      </c>
      <c r="F534">
        <v>6.3288413296205331E-3</v>
      </c>
      <c r="G534">
        <v>1.9459101490553132</v>
      </c>
      <c r="H534">
        <v>0.5714285714285714</v>
      </c>
      <c r="I534">
        <v>0.33333333333333331</v>
      </c>
      <c r="J534">
        <v>0</v>
      </c>
      <c r="K534">
        <v>-1.8520289999999999</v>
      </c>
      <c r="L534">
        <v>-1.8520289999999999</v>
      </c>
    </row>
    <row r="535" spans="1:12">
      <c r="A535" t="s">
        <v>186</v>
      </c>
      <c r="B535" t="s">
        <v>187</v>
      </c>
      <c r="C535">
        <v>2015</v>
      </c>
      <c r="D535">
        <v>0.26024000000000003</v>
      </c>
      <c r="E535">
        <v>0.67968399999999995</v>
      </c>
      <c r="F535">
        <v>6.9999999999999999E-4</v>
      </c>
      <c r="G535">
        <v>1.9459101490553132</v>
      </c>
      <c r="H535">
        <v>0.8571428571428571</v>
      </c>
      <c r="I535">
        <v>0.66666666666666663</v>
      </c>
      <c r="J535">
        <v>0</v>
      </c>
      <c r="K535">
        <v>-1.00226E-2</v>
      </c>
      <c r="L535">
        <v>-1.00226E-2</v>
      </c>
    </row>
    <row r="536" spans="1:12">
      <c r="A536" t="s">
        <v>188</v>
      </c>
      <c r="B536" t="s">
        <v>189</v>
      </c>
      <c r="C536">
        <v>2010</v>
      </c>
      <c r="D536">
        <v>0.55830243334262653</v>
      </c>
      <c r="E536">
        <v>0.5201226725996464</v>
      </c>
      <c r="F536">
        <v>1.2212003801797227E-2</v>
      </c>
      <c r="G536">
        <v>2.5649493574615367</v>
      </c>
      <c r="H536">
        <v>0.38461538461538464</v>
      </c>
      <c r="I536">
        <v>0.66666666666666663</v>
      </c>
      <c r="J536">
        <v>0</v>
      </c>
      <c r="K536">
        <v>-0.29707630000000002</v>
      </c>
      <c r="L536">
        <v>-0.29707630000000002</v>
      </c>
    </row>
    <row r="537" spans="1:12">
      <c r="A537" t="s">
        <v>188</v>
      </c>
      <c r="B537" t="s">
        <v>189</v>
      </c>
      <c r="C537">
        <v>2011</v>
      </c>
      <c r="D537">
        <v>0.57191032924673568</v>
      </c>
      <c r="E537">
        <v>0.39658284094289215</v>
      </c>
      <c r="F537">
        <v>8.747069581005798E-2</v>
      </c>
      <c r="G537">
        <v>2.4849066497880004</v>
      </c>
      <c r="H537">
        <v>0.5</v>
      </c>
      <c r="I537">
        <v>1</v>
      </c>
      <c r="J537">
        <v>0</v>
      </c>
      <c r="K537">
        <v>0.64256139999999995</v>
      </c>
      <c r="L537">
        <v>0.64256139999999995</v>
      </c>
    </row>
    <row r="538" spans="1:12">
      <c r="A538" t="s">
        <v>188</v>
      </c>
      <c r="B538" t="s">
        <v>189</v>
      </c>
      <c r="C538">
        <v>2012</v>
      </c>
      <c r="D538">
        <v>0.57191032924673568</v>
      </c>
      <c r="E538">
        <v>0.39658284094289215</v>
      </c>
      <c r="F538">
        <v>8.747069581005798E-2</v>
      </c>
      <c r="G538">
        <v>2.4849066497880004</v>
      </c>
      <c r="H538">
        <v>0.5</v>
      </c>
      <c r="I538">
        <v>1</v>
      </c>
      <c r="J538">
        <v>0</v>
      </c>
      <c r="K538">
        <v>0.64256139999999995</v>
      </c>
      <c r="L538">
        <v>0.64256139999999995</v>
      </c>
    </row>
    <row r="539" spans="1:12">
      <c r="A539" t="s">
        <v>188</v>
      </c>
      <c r="B539" t="s">
        <v>189</v>
      </c>
      <c r="C539">
        <v>2013</v>
      </c>
      <c r="D539">
        <v>0.52770769270950968</v>
      </c>
      <c r="E539">
        <v>0.44379694206551457</v>
      </c>
      <c r="F539">
        <v>7.7182788604161515E-2</v>
      </c>
      <c r="G539">
        <v>2.3978952727983707</v>
      </c>
      <c r="H539">
        <v>0.54545454545454541</v>
      </c>
      <c r="I539">
        <v>0.66666666666666663</v>
      </c>
      <c r="J539">
        <v>0</v>
      </c>
      <c r="K539">
        <v>-5.3337099999999998E-2</v>
      </c>
      <c r="L539">
        <v>-5.3337099999999998E-2</v>
      </c>
    </row>
    <row r="540" spans="1:12">
      <c r="A540" t="s">
        <v>188</v>
      </c>
      <c r="B540" t="s">
        <v>189</v>
      </c>
      <c r="C540">
        <v>2014</v>
      </c>
      <c r="D540">
        <v>0.51147636266437668</v>
      </c>
      <c r="E540">
        <v>0.42678149018666811</v>
      </c>
      <c r="F540">
        <v>8.1901707598582646E-2</v>
      </c>
      <c r="G540">
        <v>2.4849066497880004</v>
      </c>
      <c r="H540">
        <v>0.58333333333333337</v>
      </c>
      <c r="I540">
        <v>1</v>
      </c>
      <c r="J540">
        <v>0</v>
      </c>
      <c r="K540">
        <v>0.92167100000000002</v>
      </c>
      <c r="L540">
        <v>0.92167100000000002</v>
      </c>
    </row>
    <row r="541" spans="1:12">
      <c r="A541" t="s">
        <v>188</v>
      </c>
      <c r="B541" t="s">
        <v>189</v>
      </c>
      <c r="C541">
        <v>2015</v>
      </c>
      <c r="D541">
        <v>0.51415862744421104</v>
      </c>
      <c r="E541">
        <v>0.39304144362274762</v>
      </c>
      <c r="F541">
        <v>3.6693665585972993E-2</v>
      </c>
      <c r="G541">
        <v>2.6390573296152584</v>
      </c>
      <c r="H541">
        <v>0.6428571428571429</v>
      </c>
      <c r="I541">
        <v>1</v>
      </c>
      <c r="J541">
        <v>0</v>
      </c>
      <c r="K541">
        <v>1.2544660000000001</v>
      </c>
      <c r="L541">
        <v>1.2544660000000001</v>
      </c>
    </row>
    <row r="542" spans="1:12">
      <c r="A542" t="s">
        <v>190</v>
      </c>
      <c r="B542" t="s">
        <v>191</v>
      </c>
      <c r="C542">
        <v>2010</v>
      </c>
      <c r="D542">
        <v>0</v>
      </c>
      <c r="E542">
        <v>0.76663140638126681</v>
      </c>
      <c r="F542">
        <v>2.4858688961380881E-2</v>
      </c>
      <c r="G542">
        <v>1.9459101490553132</v>
      </c>
      <c r="H542">
        <v>0.8571428571428571</v>
      </c>
      <c r="I542">
        <v>1</v>
      </c>
      <c r="J542">
        <v>0</v>
      </c>
      <c r="K542">
        <v>1.1604380000000001</v>
      </c>
      <c r="L542">
        <v>1.1604380000000001</v>
      </c>
    </row>
    <row r="543" spans="1:12">
      <c r="A543" t="s">
        <v>190</v>
      </c>
      <c r="B543" t="s">
        <v>191</v>
      </c>
      <c r="C543">
        <v>2011</v>
      </c>
      <c r="D543">
        <v>0</v>
      </c>
      <c r="E543">
        <v>0.76663140638126681</v>
      </c>
      <c r="F543">
        <v>3.7240437689414901E-2</v>
      </c>
      <c r="G543">
        <v>1.9459101490553132</v>
      </c>
      <c r="H543">
        <v>0.8571428571428571</v>
      </c>
      <c r="I543">
        <v>1</v>
      </c>
      <c r="J543">
        <v>0</v>
      </c>
      <c r="K543">
        <v>1.19218</v>
      </c>
      <c r="L543">
        <v>1.19218</v>
      </c>
    </row>
    <row r="544" spans="1:12">
      <c r="A544" t="s">
        <v>190</v>
      </c>
      <c r="B544" t="s">
        <v>191</v>
      </c>
      <c r="C544">
        <v>2012</v>
      </c>
      <c r="D544">
        <v>0</v>
      </c>
      <c r="E544">
        <v>0.76663140638126681</v>
      </c>
      <c r="F544">
        <v>2.9501527898762051E-2</v>
      </c>
      <c r="G544">
        <v>1.9459101490553132</v>
      </c>
      <c r="H544">
        <v>0.8571428571428571</v>
      </c>
      <c r="I544">
        <v>1</v>
      </c>
      <c r="J544">
        <v>0</v>
      </c>
      <c r="K544">
        <v>1.1723399999999999</v>
      </c>
      <c r="L544">
        <v>1.1723399999999999</v>
      </c>
    </row>
    <row r="545" spans="1:12">
      <c r="A545" t="s">
        <v>190</v>
      </c>
      <c r="B545" t="s">
        <v>191</v>
      </c>
      <c r="C545">
        <v>2013</v>
      </c>
      <c r="D545">
        <v>1.1494796714034297E-3</v>
      </c>
      <c r="E545">
        <v>0.76663140638126681</v>
      </c>
      <c r="F545">
        <v>7.8349837418729307E-2</v>
      </c>
      <c r="G545">
        <v>1.9459101490553132</v>
      </c>
      <c r="H545">
        <v>0.8571428571428571</v>
      </c>
      <c r="I545">
        <v>1</v>
      </c>
      <c r="J545">
        <v>0</v>
      </c>
      <c r="K545">
        <v>1.2956319999999999</v>
      </c>
      <c r="L545">
        <v>1.2956319999999999</v>
      </c>
    </row>
    <row r="546" spans="1:12">
      <c r="A546" t="s">
        <v>190</v>
      </c>
      <c r="B546" t="s">
        <v>191</v>
      </c>
      <c r="C546">
        <v>2014</v>
      </c>
      <c r="D546">
        <v>1.1494796714034297E-3</v>
      </c>
      <c r="E546">
        <v>0.76663140638126681</v>
      </c>
      <c r="F546">
        <v>7.8387857694519947E-2</v>
      </c>
      <c r="G546">
        <v>1.9459101490553132</v>
      </c>
      <c r="H546">
        <v>0.8571428571428571</v>
      </c>
      <c r="I546">
        <v>1</v>
      </c>
      <c r="J546">
        <v>0</v>
      </c>
      <c r="K546">
        <v>1.2957289999999999</v>
      </c>
      <c r="L546">
        <v>1.2957289999999999</v>
      </c>
    </row>
    <row r="547" spans="1:12">
      <c r="A547" t="s">
        <v>190</v>
      </c>
      <c r="B547" t="s">
        <v>191</v>
      </c>
      <c r="C547">
        <v>2015</v>
      </c>
      <c r="D547">
        <v>1.2643853937928942E-3</v>
      </c>
      <c r="E547">
        <v>0.74524382778373433</v>
      </c>
      <c r="F547">
        <v>0.10179609660379427</v>
      </c>
      <c r="G547">
        <v>1.9459101490553132</v>
      </c>
      <c r="H547">
        <v>0.8571428571428571</v>
      </c>
      <c r="I547">
        <v>1</v>
      </c>
      <c r="J547">
        <v>0</v>
      </c>
      <c r="K547">
        <v>1.3553770000000001</v>
      </c>
      <c r="L547">
        <v>1.3553770000000001</v>
      </c>
    </row>
    <row r="548" spans="1:12">
      <c r="A548" t="s">
        <v>192</v>
      </c>
      <c r="B548" t="s">
        <v>193</v>
      </c>
      <c r="C548">
        <v>2010</v>
      </c>
      <c r="D548">
        <v>4.5515933987818717E-3</v>
      </c>
      <c r="E548">
        <v>0.79298332923059667</v>
      </c>
      <c r="F548">
        <v>9.0704108275628005E-3</v>
      </c>
      <c r="G548">
        <v>2.1972245773362196</v>
      </c>
      <c r="H548">
        <v>0.77777777777777779</v>
      </c>
      <c r="I548">
        <v>0.75</v>
      </c>
      <c r="J548">
        <v>0</v>
      </c>
      <c r="K548">
        <v>0.94406440000000003</v>
      </c>
      <c r="L548">
        <v>0.94406440000000003</v>
      </c>
    </row>
    <row r="549" spans="1:12">
      <c r="A549" t="s">
        <v>192</v>
      </c>
      <c r="B549" t="s">
        <v>193</v>
      </c>
      <c r="C549">
        <v>2011</v>
      </c>
      <c r="D549">
        <v>4.5515933987818717E-3</v>
      </c>
      <c r="E549">
        <v>0.79298332923059667</v>
      </c>
      <c r="F549">
        <v>9.0704108275628005E-3</v>
      </c>
      <c r="G549">
        <v>2.1972245773362196</v>
      </c>
      <c r="H549">
        <v>0.77777777777777779</v>
      </c>
      <c r="I549">
        <v>0.75</v>
      </c>
      <c r="J549">
        <v>0</v>
      </c>
      <c r="K549">
        <v>0.94406440000000003</v>
      </c>
      <c r="L549">
        <v>0.94406440000000003</v>
      </c>
    </row>
    <row r="550" spans="1:12">
      <c r="A550" t="s">
        <v>192</v>
      </c>
      <c r="B550" t="s">
        <v>193</v>
      </c>
      <c r="C550">
        <v>2012</v>
      </c>
      <c r="D550">
        <v>4.5515933987818717E-3</v>
      </c>
      <c r="E550">
        <v>0.79298332923059667</v>
      </c>
      <c r="F550">
        <v>9.0704108275628005E-3</v>
      </c>
      <c r="G550">
        <v>2.1972245773362196</v>
      </c>
      <c r="H550">
        <v>0.77777777777777779</v>
      </c>
      <c r="I550">
        <v>0.75</v>
      </c>
      <c r="J550">
        <v>0</v>
      </c>
      <c r="K550">
        <v>0.94406440000000003</v>
      </c>
      <c r="L550">
        <v>0.94406440000000003</v>
      </c>
    </row>
    <row r="551" spans="1:12">
      <c r="A551" t="s">
        <v>192</v>
      </c>
      <c r="B551" t="s">
        <v>193</v>
      </c>
      <c r="C551">
        <v>2013</v>
      </c>
      <c r="D551">
        <v>4.5515933987818717E-3</v>
      </c>
      <c r="E551">
        <v>0.79298332923059667</v>
      </c>
      <c r="F551">
        <v>2.0999508427112976E-3</v>
      </c>
      <c r="G551">
        <v>2.1972245773362196</v>
      </c>
      <c r="H551">
        <v>0.66666666666666663</v>
      </c>
      <c r="I551">
        <v>1</v>
      </c>
      <c r="J551">
        <v>0</v>
      </c>
      <c r="K551">
        <v>1.173373</v>
      </c>
      <c r="L551">
        <v>1.173373</v>
      </c>
    </row>
    <row r="552" spans="1:12">
      <c r="A552" t="s">
        <v>192</v>
      </c>
      <c r="B552" t="s">
        <v>193</v>
      </c>
      <c r="C552">
        <v>2014</v>
      </c>
      <c r="D552">
        <v>4.5515933987818717E-3</v>
      </c>
      <c r="E552">
        <v>0.79298332923059667</v>
      </c>
      <c r="F552">
        <v>2.0999508427112976E-3</v>
      </c>
      <c r="G552">
        <v>2.1972245773362196</v>
      </c>
      <c r="H552">
        <v>0.66666666666666663</v>
      </c>
      <c r="I552">
        <v>1</v>
      </c>
      <c r="J552">
        <v>0</v>
      </c>
      <c r="K552">
        <v>1.173373</v>
      </c>
      <c r="L552">
        <v>1.173373</v>
      </c>
    </row>
    <row r="553" spans="1:12">
      <c r="A553" t="s">
        <v>192</v>
      </c>
      <c r="B553" t="s">
        <v>193</v>
      </c>
      <c r="C553">
        <v>2015</v>
      </c>
      <c r="D553">
        <v>4.5515933987818717E-3</v>
      </c>
      <c r="E553">
        <v>0.79298332923059667</v>
      </c>
      <c r="F553">
        <v>2.0999508427112976E-3</v>
      </c>
      <c r="G553">
        <v>2.1972245773362196</v>
      </c>
      <c r="H553">
        <v>0.66666666666666663</v>
      </c>
      <c r="I553">
        <v>1</v>
      </c>
      <c r="J553">
        <v>0</v>
      </c>
      <c r="K553">
        <v>1.173373</v>
      </c>
      <c r="L553">
        <v>1.173373</v>
      </c>
    </row>
    <row r="554" spans="1:12">
      <c r="A554" t="s">
        <v>194</v>
      </c>
      <c r="B554" t="s">
        <v>195</v>
      </c>
      <c r="C554">
        <v>2010</v>
      </c>
      <c r="D554">
        <v>1.7641502311846326E-5</v>
      </c>
      <c r="E554">
        <v>0.89457350138212643</v>
      </c>
      <c r="F554">
        <v>0</v>
      </c>
      <c r="G554">
        <v>1.9459101490553132</v>
      </c>
      <c r="H554">
        <v>0.2857142857142857</v>
      </c>
      <c r="I554">
        <v>0.66666666666666663</v>
      </c>
      <c r="J554">
        <v>1</v>
      </c>
      <c r="K554">
        <v>-1.892412</v>
      </c>
      <c r="L554">
        <v>-1.892412</v>
      </c>
    </row>
    <row r="555" spans="1:12">
      <c r="A555" t="s">
        <v>194</v>
      </c>
      <c r="B555" t="s">
        <v>195</v>
      </c>
      <c r="C555">
        <v>2011</v>
      </c>
      <c r="D555">
        <v>4.1961108580558133E-5</v>
      </c>
      <c r="E555">
        <v>0.885296342325812</v>
      </c>
      <c r="F555">
        <v>2.9953711672994037E-5</v>
      </c>
      <c r="G555">
        <v>2.3978952727983707</v>
      </c>
      <c r="H555">
        <v>0.27272727272727271</v>
      </c>
      <c r="I555">
        <v>0.75</v>
      </c>
      <c r="J555">
        <v>1</v>
      </c>
      <c r="K555">
        <v>-0.8261674</v>
      </c>
      <c r="L555">
        <v>-0.8261674</v>
      </c>
    </row>
    <row r="556" spans="1:12">
      <c r="A556" t="s">
        <v>194</v>
      </c>
      <c r="B556" t="s">
        <v>195</v>
      </c>
      <c r="C556">
        <v>2012</v>
      </c>
      <c r="D556">
        <v>7.0931902914958501E-5</v>
      </c>
      <c r="E556">
        <v>0.88553380409740645</v>
      </c>
      <c r="F556">
        <v>1.4451430106123496E-3</v>
      </c>
      <c r="G556">
        <v>2.3025850929940459</v>
      </c>
      <c r="H556">
        <v>0.3</v>
      </c>
      <c r="I556">
        <v>1</v>
      </c>
      <c r="J556">
        <v>1</v>
      </c>
      <c r="K556">
        <v>-0.45329789999999998</v>
      </c>
      <c r="L556">
        <v>-0.45329789999999998</v>
      </c>
    </row>
    <row r="557" spans="1:12">
      <c r="A557" t="s">
        <v>194</v>
      </c>
      <c r="B557" t="s">
        <v>195</v>
      </c>
      <c r="C557">
        <v>2013</v>
      </c>
      <c r="D557">
        <v>7.6320556936138877E-5</v>
      </c>
      <c r="E557">
        <v>0.88553379938035626</v>
      </c>
      <c r="F557">
        <v>4.7912975581666802E-2</v>
      </c>
      <c r="G557">
        <v>2.1972245773362196</v>
      </c>
      <c r="H557">
        <v>0.33333333333333331</v>
      </c>
      <c r="I557">
        <v>1</v>
      </c>
      <c r="J557">
        <v>1</v>
      </c>
      <c r="K557">
        <v>-0.47407189999999999</v>
      </c>
      <c r="L557">
        <v>-0.47407189999999999</v>
      </c>
    </row>
    <row r="558" spans="1:12">
      <c r="A558" t="s">
        <v>194</v>
      </c>
      <c r="B558" t="s">
        <v>195</v>
      </c>
      <c r="C558">
        <v>2014</v>
      </c>
      <c r="D558">
        <v>7.3712439618364812E-5</v>
      </c>
      <c r="E558">
        <v>0.88545529000941814</v>
      </c>
      <c r="F558">
        <v>5.8299581409428196E-2</v>
      </c>
      <c r="G558">
        <v>2.1972245773362196</v>
      </c>
      <c r="H558">
        <v>0.33333333333333331</v>
      </c>
      <c r="I558">
        <v>1</v>
      </c>
      <c r="J558">
        <v>0</v>
      </c>
      <c r="K558">
        <v>0.55988190000000004</v>
      </c>
      <c r="L558">
        <v>0.55988190000000004</v>
      </c>
    </row>
    <row r="559" spans="1:12">
      <c r="A559" t="s">
        <v>194</v>
      </c>
      <c r="B559" t="s">
        <v>195</v>
      </c>
      <c r="C559">
        <v>2015</v>
      </c>
      <c r="D559">
        <v>4.378595959352526E-6</v>
      </c>
      <c r="E559">
        <v>5.2596969725807644E-2</v>
      </c>
      <c r="F559">
        <v>7.4973891905815489E-4</v>
      </c>
      <c r="G559">
        <v>2.7080502011022101</v>
      </c>
      <c r="H559">
        <v>0.73333333333333328</v>
      </c>
      <c r="I559">
        <v>1</v>
      </c>
      <c r="J559">
        <v>0</v>
      </c>
      <c r="K559">
        <v>2.3744450000000001</v>
      </c>
      <c r="L559">
        <v>2.3744450000000001</v>
      </c>
    </row>
    <row r="560" spans="1:12">
      <c r="A560" t="s">
        <v>196</v>
      </c>
      <c r="B560" t="s">
        <v>197</v>
      </c>
      <c r="C560">
        <v>2010</v>
      </c>
      <c r="D560">
        <v>0.14541156250000001</v>
      </c>
      <c r="E560">
        <v>0.96148437499999995</v>
      </c>
      <c r="F560">
        <v>1.0552083333333333E-2</v>
      </c>
      <c r="G560">
        <v>2.0794415416798357</v>
      </c>
      <c r="H560">
        <v>0.625</v>
      </c>
      <c r="I560">
        <v>1</v>
      </c>
      <c r="J560">
        <v>0</v>
      </c>
      <c r="K560">
        <v>0.62161310000000003</v>
      </c>
      <c r="L560">
        <v>0.62161310000000003</v>
      </c>
    </row>
    <row r="561" spans="1:12">
      <c r="A561" t="s">
        <v>196</v>
      </c>
      <c r="B561" t="s">
        <v>197</v>
      </c>
      <c r="C561">
        <v>2011</v>
      </c>
      <c r="D561">
        <v>0.14541166666666666</v>
      </c>
      <c r="E561">
        <v>0.9619056770833333</v>
      </c>
      <c r="F561">
        <v>2.0467604166666667E-2</v>
      </c>
      <c r="G561">
        <v>2.0794415416798357</v>
      </c>
      <c r="H561">
        <v>0.625</v>
      </c>
      <c r="I561">
        <v>1</v>
      </c>
      <c r="J561">
        <v>0</v>
      </c>
      <c r="K561">
        <v>0.64703529999999998</v>
      </c>
      <c r="L561">
        <v>0.64703529999999998</v>
      </c>
    </row>
    <row r="562" spans="1:12">
      <c r="A562" t="s">
        <v>196</v>
      </c>
      <c r="B562" t="s">
        <v>197</v>
      </c>
      <c r="C562">
        <v>2012</v>
      </c>
      <c r="D562">
        <v>0.14633197916666665</v>
      </c>
      <c r="E562">
        <v>0.95784666666666662</v>
      </c>
      <c r="F562">
        <v>1.0929947916666667E-2</v>
      </c>
      <c r="G562">
        <v>1.9459101490553132</v>
      </c>
      <c r="H562">
        <v>0.7142857142857143</v>
      </c>
      <c r="I562">
        <v>1</v>
      </c>
      <c r="J562">
        <v>0</v>
      </c>
      <c r="K562">
        <v>0.55178590000000005</v>
      </c>
      <c r="L562">
        <v>0.55178590000000005</v>
      </c>
    </row>
    <row r="563" spans="1:12">
      <c r="A563" t="s">
        <v>196</v>
      </c>
      <c r="B563" t="s">
        <v>197</v>
      </c>
      <c r="C563">
        <v>2013</v>
      </c>
      <c r="D563">
        <v>0</v>
      </c>
      <c r="E563">
        <v>0.96738833333333329</v>
      </c>
      <c r="F563">
        <v>9.129427083333334E-3</v>
      </c>
      <c r="G563">
        <v>1.9459101490553132</v>
      </c>
      <c r="H563">
        <v>0.5714285714285714</v>
      </c>
      <c r="I563">
        <v>1</v>
      </c>
      <c r="J563">
        <v>0</v>
      </c>
      <c r="K563">
        <v>0.46527109999999999</v>
      </c>
      <c r="L563">
        <v>0.46527109999999999</v>
      </c>
    </row>
    <row r="564" spans="1:12">
      <c r="A564" t="s">
        <v>196</v>
      </c>
      <c r="B564" t="s">
        <v>197</v>
      </c>
      <c r="C564">
        <v>2014</v>
      </c>
      <c r="D564">
        <v>5.3125000000000004E-6</v>
      </c>
      <c r="E564">
        <v>0.96273729166666666</v>
      </c>
      <c r="F564">
        <v>9.2856770833333342E-3</v>
      </c>
      <c r="G564">
        <v>2.0794415416798357</v>
      </c>
      <c r="H564">
        <v>0.625</v>
      </c>
      <c r="I564">
        <v>1</v>
      </c>
      <c r="J564">
        <v>0</v>
      </c>
      <c r="K564">
        <v>0.86305430000000005</v>
      </c>
      <c r="L564">
        <v>0.86305430000000005</v>
      </c>
    </row>
    <row r="565" spans="1:12">
      <c r="A565" t="s">
        <v>196</v>
      </c>
      <c r="B565" t="s">
        <v>197</v>
      </c>
      <c r="C565">
        <v>2015</v>
      </c>
      <c r="D565">
        <v>5.2604166666666663E-6</v>
      </c>
      <c r="E565">
        <v>0.96367999999999998</v>
      </c>
      <c r="F565">
        <v>1.0290885416666666E-2</v>
      </c>
      <c r="G565">
        <v>1.6094379124341003</v>
      </c>
      <c r="H565">
        <v>0.8</v>
      </c>
      <c r="I565">
        <v>1</v>
      </c>
      <c r="J565">
        <v>0</v>
      </c>
      <c r="K565">
        <v>0.3020408</v>
      </c>
      <c r="L565">
        <v>0.3020408</v>
      </c>
    </row>
    <row r="566" spans="1:12">
      <c r="A566" t="s">
        <v>198</v>
      </c>
      <c r="B566" t="s">
        <v>199</v>
      </c>
      <c r="C566">
        <v>2010</v>
      </c>
      <c r="D566">
        <v>1.0045632306501871E-2</v>
      </c>
      <c r="E566">
        <v>0.72048514963297572</v>
      </c>
      <c r="F566">
        <v>0.42990849279544929</v>
      </c>
      <c r="G566">
        <v>2.5649493574615367</v>
      </c>
      <c r="H566">
        <v>0.92307692307692313</v>
      </c>
      <c r="I566">
        <v>1</v>
      </c>
      <c r="J566">
        <v>0</v>
      </c>
      <c r="K566">
        <v>3.6048830000000001</v>
      </c>
      <c r="L566">
        <v>3.6048830000000001</v>
      </c>
    </row>
    <row r="567" spans="1:12">
      <c r="A567" t="s">
        <v>198</v>
      </c>
      <c r="B567" t="s">
        <v>199</v>
      </c>
      <c r="C567">
        <v>2011</v>
      </c>
      <c r="D567">
        <v>1.0045632306501871E-2</v>
      </c>
      <c r="E567">
        <v>0.71929698642742124</v>
      </c>
      <c r="F567">
        <v>6.7621975448062402E-3</v>
      </c>
      <c r="G567">
        <v>2.5649493574615367</v>
      </c>
      <c r="H567">
        <v>0.92307692307692313</v>
      </c>
      <c r="I567">
        <v>1</v>
      </c>
      <c r="J567">
        <v>0</v>
      </c>
      <c r="K567">
        <v>2.520111</v>
      </c>
      <c r="L567">
        <v>2.520111</v>
      </c>
    </row>
    <row r="568" spans="1:12">
      <c r="A568" t="s">
        <v>198</v>
      </c>
      <c r="B568" t="s">
        <v>199</v>
      </c>
      <c r="C568">
        <v>2012</v>
      </c>
      <c r="D568">
        <v>1.004814187422883E-2</v>
      </c>
      <c r="E568">
        <v>0.81967969550578246</v>
      </c>
      <c r="F568">
        <v>6.168652989522555E-2</v>
      </c>
      <c r="G568">
        <v>2.3025850929940459</v>
      </c>
      <c r="H568">
        <v>0.9</v>
      </c>
      <c r="I568">
        <v>1</v>
      </c>
      <c r="J568">
        <v>0</v>
      </c>
      <c r="K568">
        <v>2.0696330000000001</v>
      </c>
      <c r="L568">
        <v>2.0696330000000001</v>
      </c>
    </row>
    <row r="569" spans="1:12">
      <c r="A569" t="s">
        <v>198</v>
      </c>
      <c r="B569" t="s">
        <v>199</v>
      </c>
      <c r="C569">
        <v>2013</v>
      </c>
      <c r="D569">
        <v>1.0047305351653178E-2</v>
      </c>
      <c r="E569">
        <v>0.68068143129012693</v>
      </c>
      <c r="F569">
        <v>6.044166718949328E-2</v>
      </c>
      <c r="G569">
        <v>2.3025850929940459</v>
      </c>
      <c r="H569">
        <v>0.9</v>
      </c>
      <c r="I569">
        <v>1</v>
      </c>
      <c r="J569">
        <v>0</v>
      </c>
      <c r="K569">
        <v>2.0653519999999999</v>
      </c>
      <c r="L569">
        <v>2.0653519999999999</v>
      </c>
    </row>
    <row r="570" spans="1:12">
      <c r="A570" t="s">
        <v>198</v>
      </c>
      <c r="B570" t="s">
        <v>199</v>
      </c>
      <c r="C570">
        <v>2014</v>
      </c>
      <c r="D570">
        <v>1.004814187422883E-2</v>
      </c>
      <c r="E570">
        <v>0.73344258318171363</v>
      </c>
      <c r="F570">
        <v>3.2421573917226089E-2</v>
      </c>
      <c r="G570">
        <v>2.3025850929940459</v>
      </c>
      <c r="H570">
        <v>0.9</v>
      </c>
      <c r="I570">
        <v>1</v>
      </c>
      <c r="J570">
        <v>0</v>
      </c>
      <c r="K570">
        <v>1.9939340000000001</v>
      </c>
      <c r="L570">
        <v>1.9939340000000001</v>
      </c>
    </row>
    <row r="571" spans="1:12">
      <c r="A571" t="s">
        <v>198</v>
      </c>
      <c r="B571" t="s">
        <v>199</v>
      </c>
      <c r="C571">
        <v>2015</v>
      </c>
      <c r="D571">
        <v>1.004814187422883E-2</v>
      </c>
      <c r="E571">
        <v>0.72474274839492225</v>
      </c>
      <c r="F571">
        <v>3.2860882113056024E-2</v>
      </c>
      <c r="G571">
        <v>2.1972245773362196</v>
      </c>
      <c r="H571">
        <v>0.88888888888888884</v>
      </c>
      <c r="I571">
        <v>1</v>
      </c>
      <c r="J571">
        <v>0</v>
      </c>
      <c r="K571">
        <v>1.7529939999999999</v>
      </c>
      <c r="L571">
        <v>1.7529939999999999</v>
      </c>
    </row>
    <row r="572" spans="1:12">
      <c r="A572" t="s">
        <v>200</v>
      </c>
      <c r="B572" t="s">
        <v>201</v>
      </c>
      <c r="C572">
        <v>2010</v>
      </c>
      <c r="D572">
        <v>0.8732266755142668</v>
      </c>
      <c r="E572">
        <v>0.85536589250165895</v>
      </c>
      <c r="F572">
        <v>1.0748772395487724E-2</v>
      </c>
      <c r="G572">
        <v>2.0794415416798357</v>
      </c>
      <c r="H572">
        <v>0.625</v>
      </c>
      <c r="I572">
        <v>0.66666666666666663</v>
      </c>
      <c r="J572">
        <v>0</v>
      </c>
      <c r="K572">
        <v>-1.2733589999999999</v>
      </c>
      <c r="L572">
        <v>-1.2733589999999999</v>
      </c>
    </row>
    <row r="573" spans="1:12">
      <c r="A573" t="s">
        <v>200</v>
      </c>
      <c r="B573" t="s">
        <v>201</v>
      </c>
      <c r="C573">
        <v>2011</v>
      </c>
      <c r="D573">
        <v>0.87395660252156604</v>
      </c>
      <c r="E573">
        <v>0.85536721964167217</v>
      </c>
      <c r="F573">
        <v>1.0748772395487724E-2</v>
      </c>
      <c r="G573">
        <v>2.0794415416798357</v>
      </c>
      <c r="H573">
        <v>0.625</v>
      </c>
      <c r="I573">
        <v>0.66666666666666663</v>
      </c>
      <c r="J573">
        <v>0</v>
      </c>
      <c r="K573">
        <v>-1.2745880000000001</v>
      </c>
      <c r="L573">
        <v>-1.2745880000000001</v>
      </c>
    </row>
    <row r="574" spans="1:12">
      <c r="A574" t="s">
        <v>200</v>
      </c>
      <c r="B574" t="s">
        <v>201</v>
      </c>
      <c r="C574">
        <v>2012</v>
      </c>
      <c r="D574">
        <v>0.87395660252156604</v>
      </c>
      <c r="E574">
        <v>0.85536721964167217</v>
      </c>
      <c r="F574">
        <v>1.0748772395487724E-2</v>
      </c>
      <c r="G574">
        <v>2.1972245773362196</v>
      </c>
      <c r="H574">
        <v>0.66666666666666663</v>
      </c>
      <c r="I574">
        <v>0.66666666666666663</v>
      </c>
      <c r="J574">
        <v>0</v>
      </c>
      <c r="K574">
        <v>-0.93686630000000004</v>
      </c>
      <c r="L574">
        <v>-0.93686630000000004</v>
      </c>
    </row>
    <row r="575" spans="1:12">
      <c r="A575" t="s">
        <v>200</v>
      </c>
      <c r="B575" t="s">
        <v>201</v>
      </c>
      <c r="C575">
        <v>2013</v>
      </c>
      <c r="D575">
        <v>0.9339284671532847</v>
      </c>
      <c r="E575">
        <v>0.77353284671532851</v>
      </c>
      <c r="F575">
        <v>1.0748772395487724E-2</v>
      </c>
      <c r="G575">
        <v>2.1972245773362196</v>
      </c>
      <c r="H575">
        <v>0.66666666666666663</v>
      </c>
      <c r="I575">
        <v>0.66666666666666663</v>
      </c>
      <c r="J575">
        <v>0</v>
      </c>
      <c r="K575">
        <v>-1.038424</v>
      </c>
      <c r="L575">
        <v>-1.038424</v>
      </c>
    </row>
    <row r="576" spans="1:12">
      <c r="A576" t="s">
        <v>200</v>
      </c>
      <c r="B576" t="s">
        <v>201</v>
      </c>
      <c r="C576">
        <v>2014</v>
      </c>
      <c r="D576">
        <v>0.88592870603848706</v>
      </c>
      <c r="E576">
        <v>0.87477727936297278</v>
      </c>
      <c r="F576">
        <v>4.2995089581950897E-3</v>
      </c>
      <c r="G576">
        <v>2.3978952727983707</v>
      </c>
      <c r="H576">
        <v>0.72727272727272729</v>
      </c>
      <c r="I576">
        <v>1</v>
      </c>
      <c r="J576">
        <v>0</v>
      </c>
      <c r="K576">
        <v>0.24807499999999999</v>
      </c>
      <c r="L576">
        <v>0.24807499999999999</v>
      </c>
    </row>
    <row r="577" spans="1:12">
      <c r="A577" t="s">
        <v>200</v>
      </c>
      <c r="B577" t="s">
        <v>201</v>
      </c>
      <c r="C577">
        <v>2015</v>
      </c>
      <c r="D577">
        <v>0.88595524883875254</v>
      </c>
      <c r="E577">
        <v>0.80752382216323826</v>
      </c>
      <c r="F577">
        <v>4.2995089581950897E-3</v>
      </c>
      <c r="G577">
        <v>2.3978952727983707</v>
      </c>
      <c r="H577">
        <v>0.72727272727272729</v>
      </c>
      <c r="I577">
        <v>1</v>
      </c>
      <c r="J577">
        <v>0</v>
      </c>
      <c r="K577">
        <v>0.24750259999999999</v>
      </c>
      <c r="L577">
        <v>0.24750259999999999</v>
      </c>
    </row>
    <row r="578" spans="1:12">
      <c r="A578" t="s">
        <v>202</v>
      </c>
      <c r="B578" t="s">
        <v>203</v>
      </c>
      <c r="C578">
        <v>2010</v>
      </c>
      <c r="D578">
        <v>0.86780998229980455</v>
      </c>
      <c r="E578">
        <v>0.79716811822221667</v>
      </c>
      <c r="F578">
        <v>1.013E-2</v>
      </c>
      <c r="G578">
        <v>1.9459101490553132</v>
      </c>
      <c r="H578">
        <v>0.42857142857142855</v>
      </c>
      <c r="I578">
        <v>0.66666666666666663</v>
      </c>
      <c r="J578">
        <v>1</v>
      </c>
      <c r="K578">
        <v>-2.9992489999999998</v>
      </c>
      <c r="L578">
        <v>-2.9992489999999998</v>
      </c>
    </row>
    <row r="579" spans="1:12">
      <c r="A579" t="s">
        <v>202</v>
      </c>
      <c r="B579" t="s">
        <v>203</v>
      </c>
      <c r="C579">
        <v>2011</v>
      </c>
      <c r="D579">
        <v>0.80676892146568813</v>
      </c>
      <c r="E579">
        <v>0.81415945718777205</v>
      </c>
      <c r="F579">
        <v>2.5986364438995734E-2</v>
      </c>
      <c r="G579">
        <v>1.9459101490553132</v>
      </c>
      <c r="H579">
        <v>0.42857142857142855</v>
      </c>
      <c r="I579">
        <v>0.66666666666666663</v>
      </c>
      <c r="J579">
        <v>1</v>
      </c>
      <c r="K579">
        <v>-2.8557519999999998</v>
      </c>
      <c r="L579">
        <v>-2.8557519999999998</v>
      </c>
    </row>
    <row r="580" spans="1:12">
      <c r="A580" t="s">
        <v>202</v>
      </c>
      <c r="B580" t="s">
        <v>203</v>
      </c>
      <c r="C580">
        <v>2012</v>
      </c>
      <c r="D580">
        <v>0.69277534566575349</v>
      </c>
      <c r="E580">
        <v>0.80441613039229432</v>
      </c>
      <c r="F580">
        <v>0.13602615068939283</v>
      </c>
      <c r="G580">
        <v>1.9459101490553132</v>
      </c>
      <c r="H580">
        <v>0.5714285714285714</v>
      </c>
      <c r="I580">
        <v>0.66666666666666663</v>
      </c>
      <c r="J580">
        <v>1</v>
      </c>
      <c r="K580">
        <v>-2.0537049999999999</v>
      </c>
      <c r="L580">
        <v>-2.0537049999999999</v>
      </c>
    </row>
    <row r="581" spans="1:12">
      <c r="A581" t="s">
        <v>202</v>
      </c>
      <c r="B581" t="s">
        <v>203</v>
      </c>
      <c r="C581">
        <v>2013</v>
      </c>
      <c r="D581">
        <v>0.73257486447532083</v>
      </c>
      <c r="E581">
        <v>0.80279224259304804</v>
      </c>
      <c r="F581">
        <v>0.13530381541682102</v>
      </c>
      <c r="G581">
        <v>1.9459101490553132</v>
      </c>
      <c r="H581">
        <v>0.5714285714285714</v>
      </c>
      <c r="I581">
        <v>0.66666666666666663</v>
      </c>
      <c r="J581">
        <v>0</v>
      </c>
      <c r="K581">
        <v>-1.115218</v>
      </c>
      <c r="L581">
        <v>-1.115218</v>
      </c>
    </row>
    <row r="582" spans="1:12">
      <c r="A582" t="s">
        <v>202</v>
      </c>
      <c r="B582" t="s">
        <v>203</v>
      </c>
      <c r="C582">
        <v>2014</v>
      </c>
      <c r="D582">
        <v>0.74592395668206846</v>
      </c>
      <c r="E582">
        <v>0.88682769421223406</v>
      </c>
      <c r="F582">
        <v>0.12624751058000375</v>
      </c>
      <c r="G582">
        <v>1.9459101490553132</v>
      </c>
      <c r="H582">
        <v>0.5714285714285714</v>
      </c>
      <c r="I582">
        <v>0.66666666666666663</v>
      </c>
      <c r="J582">
        <v>0</v>
      </c>
      <c r="K582">
        <v>-1.1602380000000001</v>
      </c>
      <c r="L582">
        <v>-1.1602380000000001</v>
      </c>
    </row>
    <row r="583" spans="1:12">
      <c r="A583" t="s">
        <v>202</v>
      </c>
      <c r="B583" t="s">
        <v>203</v>
      </c>
      <c r="C583">
        <v>2015</v>
      </c>
      <c r="D583">
        <v>0.92891347466120455</v>
      </c>
      <c r="E583">
        <v>0.9315501637928183</v>
      </c>
      <c r="F583">
        <v>6.994084751353798E-3</v>
      </c>
      <c r="G583">
        <v>2.0794415416798357</v>
      </c>
      <c r="H583">
        <v>0.75</v>
      </c>
      <c r="I583">
        <v>1</v>
      </c>
      <c r="J583">
        <v>0</v>
      </c>
      <c r="K583">
        <v>-0.4189734</v>
      </c>
      <c r="L583">
        <v>-0.4189734</v>
      </c>
    </row>
    <row r="584" spans="1:12">
      <c r="A584" t="s">
        <v>204</v>
      </c>
      <c r="B584" t="s">
        <v>205</v>
      </c>
      <c r="C584">
        <v>2010</v>
      </c>
      <c r="D584">
        <v>0.11861356942908743</v>
      </c>
      <c r="E584">
        <v>0.38525971080650323</v>
      </c>
      <c r="F584">
        <v>0.16115830817509613</v>
      </c>
      <c r="G584">
        <v>2.1972245773362196</v>
      </c>
      <c r="H584">
        <v>0.77777777777777779</v>
      </c>
      <c r="I584">
        <v>0.66666666666666663</v>
      </c>
      <c r="J584">
        <v>0</v>
      </c>
      <c r="K584">
        <v>0.97133400000000003</v>
      </c>
      <c r="L584">
        <v>0.97133400000000003</v>
      </c>
    </row>
    <row r="585" spans="1:12">
      <c r="A585" t="s">
        <v>204</v>
      </c>
      <c r="B585" t="s">
        <v>205</v>
      </c>
      <c r="C585">
        <v>2011</v>
      </c>
      <c r="D585">
        <v>0.11861356942908743</v>
      </c>
      <c r="E585">
        <v>0.38525971080650323</v>
      </c>
      <c r="F585">
        <v>0.16115830817509613</v>
      </c>
      <c r="G585">
        <v>2.1972245773362196</v>
      </c>
      <c r="H585">
        <v>0.77777777777777779</v>
      </c>
      <c r="I585">
        <v>0.66666666666666663</v>
      </c>
      <c r="J585">
        <v>0</v>
      </c>
      <c r="K585">
        <v>0.97133400000000003</v>
      </c>
      <c r="L585">
        <v>0.97133400000000003</v>
      </c>
    </row>
    <row r="586" spans="1:12">
      <c r="A586" t="s">
        <v>204</v>
      </c>
      <c r="B586" t="s">
        <v>205</v>
      </c>
      <c r="C586">
        <v>2012</v>
      </c>
      <c r="D586">
        <v>0.11861356942908743</v>
      </c>
      <c r="E586">
        <v>0.38525971080650323</v>
      </c>
      <c r="F586">
        <v>0.16115830817509613</v>
      </c>
      <c r="G586">
        <v>2.1972245773362196</v>
      </c>
      <c r="H586">
        <v>0.77777777777777779</v>
      </c>
      <c r="I586">
        <v>0.66666666666666663</v>
      </c>
      <c r="J586">
        <v>0</v>
      </c>
      <c r="K586">
        <v>0.97133400000000003</v>
      </c>
      <c r="L586">
        <v>0.97133400000000003</v>
      </c>
    </row>
    <row r="587" spans="1:12">
      <c r="A587" t="s">
        <v>204</v>
      </c>
      <c r="B587" t="s">
        <v>205</v>
      </c>
      <c r="C587">
        <v>2013</v>
      </c>
      <c r="D587">
        <v>0.11861356942908743</v>
      </c>
      <c r="E587">
        <v>0.38525971080650323</v>
      </c>
      <c r="F587">
        <v>0.16115830817509613</v>
      </c>
      <c r="G587">
        <v>2.1972245773362196</v>
      </c>
      <c r="H587">
        <v>0.77777777777777779</v>
      </c>
      <c r="I587">
        <v>0.66666666666666663</v>
      </c>
      <c r="J587">
        <v>0</v>
      </c>
      <c r="K587">
        <v>0.97133400000000003</v>
      </c>
      <c r="L587">
        <v>0.97133400000000003</v>
      </c>
    </row>
    <row r="588" spans="1:12">
      <c r="A588" t="s">
        <v>204</v>
      </c>
      <c r="B588" t="s">
        <v>205</v>
      </c>
      <c r="C588">
        <v>2014</v>
      </c>
      <c r="D588">
        <v>0.11861356942908743</v>
      </c>
      <c r="E588">
        <v>0.38525971080650323</v>
      </c>
      <c r="F588">
        <v>0.16115830817509613</v>
      </c>
      <c r="G588">
        <v>2.1972245773362196</v>
      </c>
      <c r="H588">
        <v>0.77777777777777779</v>
      </c>
      <c r="I588">
        <v>0.66666666666666663</v>
      </c>
      <c r="J588">
        <v>0</v>
      </c>
      <c r="K588">
        <v>0.97133400000000003</v>
      </c>
      <c r="L588">
        <v>0.97133400000000003</v>
      </c>
    </row>
    <row r="589" spans="1:12">
      <c r="A589" t="s">
        <v>204</v>
      </c>
      <c r="B589" t="s">
        <v>205</v>
      </c>
      <c r="C589">
        <v>2015</v>
      </c>
      <c r="D589">
        <v>0.11861356942908743</v>
      </c>
      <c r="E589">
        <v>0.38525971080650323</v>
      </c>
      <c r="F589">
        <v>0.16115830817509613</v>
      </c>
      <c r="G589">
        <v>2.1972245773362196</v>
      </c>
      <c r="H589">
        <v>0.77777777777777779</v>
      </c>
      <c r="I589">
        <v>0.6</v>
      </c>
      <c r="J589">
        <v>0</v>
      </c>
      <c r="K589">
        <v>0.83734699999999995</v>
      </c>
      <c r="L589">
        <v>0.83734699999999995</v>
      </c>
    </row>
    <row r="590" spans="1:12">
      <c r="A590" t="s">
        <v>206</v>
      </c>
      <c r="B590" t="s">
        <v>207</v>
      </c>
      <c r="C590">
        <v>2010</v>
      </c>
      <c r="D590">
        <v>2.9242226890756302E-2</v>
      </c>
      <c r="E590">
        <v>0.80900876750700279</v>
      </c>
      <c r="F590">
        <v>0.33235864145658262</v>
      </c>
      <c r="G590">
        <v>2.0794415416798357</v>
      </c>
      <c r="H590">
        <v>0.5</v>
      </c>
      <c r="I590">
        <v>0.6</v>
      </c>
      <c r="J590">
        <v>0</v>
      </c>
      <c r="K590">
        <v>0.54976230000000004</v>
      </c>
      <c r="L590">
        <v>0.54976230000000004</v>
      </c>
    </row>
    <row r="591" spans="1:12">
      <c r="A591" t="s">
        <v>206</v>
      </c>
      <c r="B591" t="s">
        <v>207</v>
      </c>
      <c r="C591">
        <v>2011</v>
      </c>
      <c r="D591">
        <v>1.6099439775910365E-4</v>
      </c>
      <c r="E591">
        <v>0.87172958683473389</v>
      </c>
      <c r="F591">
        <v>0.35505684873949578</v>
      </c>
      <c r="G591">
        <v>2.3978952727983707</v>
      </c>
      <c r="H591">
        <v>0.36363636363636365</v>
      </c>
      <c r="I591">
        <v>0.6</v>
      </c>
      <c r="J591">
        <v>0</v>
      </c>
      <c r="K591">
        <v>0.99837260000000005</v>
      </c>
      <c r="L591">
        <v>0.99837260000000005</v>
      </c>
    </row>
    <row r="592" spans="1:12">
      <c r="A592" t="s">
        <v>206</v>
      </c>
      <c r="B592" t="s">
        <v>207</v>
      </c>
      <c r="C592">
        <v>2012</v>
      </c>
      <c r="D592">
        <v>1.5259103641456582E-4</v>
      </c>
      <c r="E592">
        <v>0.87878179271708678</v>
      </c>
      <c r="F592">
        <v>0.37955319327731091</v>
      </c>
      <c r="G592">
        <v>2.0794415416798357</v>
      </c>
      <c r="H592">
        <v>0.5</v>
      </c>
      <c r="I592">
        <v>0.6</v>
      </c>
      <c r="J592">
        <v>0</v>
      </c>
      <c r="K592">
        <v>0.72024569999999999</v>
      </c>
      <c r="L592">
        <v>0.72024569999999999</v>
      </c>
    </row>
    <row r="593" spans="1:12">
      <c r="A593" t="s">
        <v>206</v>
      </c>
      <c r="B593" t="s">
        <v>207</v>
      </c>
      <c r="C593">
        <v>2013</v>
      </c>
      <c r="D593">
        <v>1.5259103641456582E-4</v>
      </c>
      <c r="E593">
        <v>0.87878179271708678</v>
      </c>
      <c r="F593">
        <v>0.37955319327731091</v>
      </c>
      <c r="G593">
        <v>2.1972245773362196</v>
      </c>
      <c r="H593">
        <v>0.77777777777777779</v>
      </c>
      <c r="I593">
        <v>0.6</v>
      </c>
      <c r="J593">
        <v>0</v>
      </c>
      <c r="K593">
        <v>1.600425</v>
      </c>
      <c r="L593">
        <v>1.600425</v>
      </c>
    </row>
    <row r="594" spans="1:12">
      <c r="A594" t="s">
        <v>206</v>
      </c>
      <c r="B594" t="s">
        <v>207</v>
      </c>
      <c r="C594">
        <v>2014</v>
      </c>
      <c r="D594">
        <v>2.8354341736694675E-4</v>
      </c>
      <c r="E594">
        <v>0.85550867647058826</v>
      </c>
      <c r="F594">
        <v>0.38169713585434173</v>
      </c>
      <c r="G594">
        <v>2.1972245773362196</v>
      </c>
      <c r="H594">
        <v>0.77777777777777779</v>
      </c>
      <c r="I594">
        <v>0.6</v>
      </c>
      <c r="J594">
        <v>0</v>
      </c>
      <c r="K594">
        <v>1.605518</v>
      </c>
      <c r="L594">
        <v>1.605518</v>
      </c>
    </row>
    <row r="595" spans="1:12">
      <c r="A595" t="s">
        <v>206</v>
      </c>
      <c r="B595" t="s">
        <v>207</v>
      </c>
      <c r="C595">
        <v>2015</v>
      </c>
      <c r="D595">
        <v>1.7209383753501401E-4</v>
      </c>
      <c r="E595">
        <v>0.84597646358543421</v>
      </c>
      <c r="F595">
        <v>0.386105931372549</v>
      </c>
      <c r="G595">
        <v>2.1972245773362196</v>
      </c>
      <c r="H595">
        <v>0.77777777777777779</v>
      </c>
      <c r="I595">
        <v>0.4</v>
      </c>
      <c r="J595">
        <v>0</v>
      </c>
      <c r="K595">
        <v>1.214971</v>
      </c>
      <c r="L595">
        <v>1.214971</v>
      </c>
    </row>
    <row r="596" spans="1:12">
      <c r="A596" t="s">
        <v>208</v>
      </c>
      <c r="B596" t="s">
        <v>209</v>
      </c>
      <c r="C596">
        <v>2010</v>
      </c>
      <c r="D596">
        <v>1.0644680562813292E-4</v>
      </c>
      <c r="E596">
        <v>0.96573372492855158</v>
      </c>
      <c r="F596">
        <v>9.4299999999999995E-2</v>
      </c>
      <c r="G596">
        <v>1.9459101490553132</v>
      </c>
      <c r="H596">
        <v>0.42857142857142855</v>
      </c>
      <c r="I596">
        <v>1</v>
      </c>
      <c r="J596">
        <v>0</v>
      </c>
      <c r="K596">
        <v>0.35520940000000001</v>
      </c>
      <c r="L596">
        <v>0.35520940000000001</v>
      </c>
    </row>
    <row r="597" spans="1:12">
      <c r="A597" t="s">
        <v>208</v>
      </c>
      <c r="B597" t="s">
        <v>209</v>
      </c>
      <c r="C597">
        <v>2011</v>
      </c>
      <c r="D597">
        <v>4.8384911649151328E-5</v>
      </c>
      <c r="E597">
        <v>0.96117312443954139</v>
      </c>
      <c r="F597">
        <v>5.1823788603095347E-2</v>
      </c>
      <c r="G597">
        <v>1.9459101490553132</v>
      </c>
      <c r="H597">
        <v>0.5714285714285714</v>
      </c>
      <c r="I597">
        <v>1</v>
      </c>
      <c r="J597">
        <v>0</v>
      </c>
      <c r="K597">
        <v>0.57459059999999995</v>
      </c>
      <c r="L597">
        <v>0.57459059999999995</v>
      </c>
    </row>
    <row r="598" spans="1:12">
      <c r="A598" t="s">
        <v>208</v>
      </c>
      <c r="B598" t="s">
        <v>209</v>
      </c>
      <c r="C598">
        <v>2012</v>
      </c>
      <c r="D598">
        <v>4.8384911649151328E-5</v>
      </c>
      <c r="E598">
        <v>0.96117312443954139</v>
      </c>
      <c r="F598">
        <v>5.1823788603095347E-2</v>
      </c>
      <c r="G598">
        <v>1.9459101490553132</v>
      </c>
      <c r="H598">
        <v>0.5714285714285714</v>
      </c>
      <c r="I598">
        <v>1</v>
      </c>
      <c r="J598">
        <v>0</v>
      </c>
      <c r="K598">
        <v>0.57459059999999995</v>
      </c>
      <c r="L598">
        <v>0.57459059999999995</v>
      </c>
    </row>
    <row r="599" spans="1:12">
      <c r="A599" t="s">
        <v>208</v>
      </c>
      <c r="B599" t="s">
        <v>209</v>
      </c>
      <c r="C599">
        <v>2013</v>
      </c>
      <c r="D599">
        <v>4.8384911649151328E-5</v>
      </c>
      <c r="E599">
        <v>0.92052737940867191</v>
      </c>
      <c r="F599">
        <v>0.10518266916977943</v>
      </c>
      <c r="G599">
        <v>2.0794415416798357</v>
      </c>
      <c r="H599">
        <v>0.375</v>
      </c>
      <c r="I599">
        <v>1</v>
      </c>
      <c r="J599">
        <v>0</v>
      </c>
      <c r="K599">
        <v>0.53412170000000003</v>
      </c>
      <c r="L599">
        <v>0.53412170000000003</v>
      </c>
    </row>
    <row r="600" spans="1:12">
      <c r="A600" t="s">
        <v>208</v>
      </c>
      <c r="B600" t="s">
        <v>209</v>
      </c>
      <c r="C600">
        <v>2014</v>
      </c>
      <c r="D600">
        <v>4.8384911649151328E-5</v>
      </c>
      <c r="E600">
        <v>0.96690891379099009</v>
      </c>
      <c r="F600">
        <v>2.0948086215461237E-2</v>
      </c>
      <c r="G600">
        <v>2.0794415416798357</v>
      </c>
      <c r="H600">
        <v>0.375</v>
      </c>
      <c r="I600">
        <v>1</v>
      </c>
      <c r="J600">
        <v>0</v>
      </c>
      <c r="K600">
        <v>0.31854500000000002</v>
      </c>
      <c r="L600">
        <v>0.31854500000000002</v>
      </c>
    </row>
    <row r="601" spans="1:12">
      <c r="A601" t="s">
        <v>208</v>
      </c>
      <c r="B601" t="s">
        <v>209</v>
      </c>
      <c r="C601">
        <v>2015</v>
      </c>
      <c r="D601">
        <v>1.2096227912287832E-4</v>
      </c>
      <c r="E601">
        <v>0.96690891379099009</v>
      </c>
      <c r="F601">
        <v>1.5175766255717484E-2</v>
      </c>
      <c r="G601">
        <v>2.1972245773362196</v>
      </c>
      <c r="H601">
        <v>0.55555555555555558</v>
      </c>
      <c r="I601">
        <v>1</v>
      </c>
      <c r="J601">
        <v>0</v>
      </c>
      <c r="K601">
        <v>0.96043920000000005</v>
      </c>
      <c r="L601">
        <v>0.96043920000000005</v>
      </c>
    </row>
    <row r="602" spans="1:12">
      <c r="A602" t="s">
        <v>210</v>
      </c>
      <c r="B602" t="s">
        <v>211</v>
      </c>
      <c r="C602">
        <v>2010</v>
      </c>
      <c r="D602">
        <v>0.50614979761026602</v>
      </c>
      <c r="E602">
        <v>0.43783859391897378</v>
      </c>
      <c r="F602">
        <v>9.2811662066595801E-2</v>
      </c>
      <c r="G602">
        <v>2.1972245773362196</v>
      </c>
      <c r="H602">
        <v>0.55555555555555558</v>
      </c>
      <c r="I602">
        <v>0.66666666666666663</v>
      </c>
      <c r="J602">
        <v>0</v>
      </c>
      <c r="K602">
        <v>-0.36612729999999999</v>
      </c>
      <c r="L602">
        <v>-0.36612729999999999</v>
      </c>
    </row>
    <row r="603" spans="1:12">
      <c r="A603" t="s">
        <v>210</v>
      </c>
      <c r="B603" t="s">
        <v>211</v>
      </c>
      <c r="C603">
        <v>2011</v>
      </c>
      <c r="D603">
        <v>0.50614979761026602</v>
      </c>
      <c r="E603">
        <v>0.43783859391897378</v>
      </c>
      <c r="F603">
        <v>9.2811662066595801E-2</v>
      </c>
      <c r="G603">
        <v>2.1972245773362196</v>
      </c>
      <c r="H603">
        <v>0.55555555555555558</v>
      </c>
      <c r="I603">
        <v>0.66666666666666663</v>
      </c>
      <c r="J603">
        <v>0</v>
      </c>
      <c r="K603">
        <v>-0.36612729999999999</v>
      </c>
      <c r="L603">
        <v>-0.36612729999999999</v>
      </c>
    </row>
    <row r="604" spans="1:12">
      <c r="A604" t="s">
        <v>210</v>
      </c>
      <c r="B604" t="s">
        <v>211</v>
      </c>
      <c r="C604">
        <v>2012</v>
      </c>
      <c r="D604">
        <v>0.26024936474578803</v>
      </c>
      <c r="E604">
        <v>0.36332932666326268</v>
      </c>
      <c r="F604">
        <v>8.0630050289548977E-2</v>
      </c>
      <c r="G604">
        <v>2.1972245773362196</v>
      </c>
      <c r="H604">
        <v>0.66666666666666663</v>
      </c>
      <c r="I604">
        <v>0.66666666666666663</v>
      </c>
      <c r="J604">
        <v>0</v>
      </c>
      <c r="K604">
        <v>0.2711153</v>
      </c>
      <c r="L604">
        <v>0.2711153</v>
      </c>
    </row>
    <row r="605" spans="1:12">
      <c r="A605" t="s">
        <v>210</v>
      </c>
      <c r="B605" t="s">
        <v>211</v>
      </c>
      <c r="C605">
        <v>2013</v>
      </c>
      <c r="D605">
        <v>0.24849601361721452</v>
      </c>
      <c r="E605">
        <v>0.37617280080648974</v>
      </c>
      <c r="F605">
        <v>6.4413459749246949E-2</v>
      </c>
      <c r="G605">
        <v>2.1972245773362196</v>
      </c>
      <c r="H605">
        <v>0.55555555555555558</v>
      </c>
      <c r="I605">
        <v>0.66666666666666663</v>
      </c>
      <c r="J605">
        <v>0</v>
      </c>
      <c r="K605">
        <v>-5.8526999999999997E-3</v>
      </c>
      <c r="L605">
        <v>-5.8526999999999997E-3</v>
      </c>
    </row>
    <row r="606" spans="1:12">
      <c r="A606" t="s">
        <v>210</v>
      </c>
      <c r="B606" t="s">
        <v>211</v>
      </c>
      <c r="C606">
        <v>2014</v>
      </c>
      <c r="D606">
        <v>0.25428204269438542</v>
      </c>
      <c r="E606">
        <v>0.36779669137021792</v>
      </c>
      <c r="F606">
        <v>7.8927073416009019E-2</v>
      </c>
      <c r="G606">
        <v>2.1972245773362196</v>
      </c>
      <c r="H606">
        <v>0.55555555555555558</v>
      </c>
      <c r="I606">
        <v>0.66666666666666663</v>
      </c>
      <c r="J606">
        <v>0</v>
      </c>
      <c r="K606">
        <v>2.1551799999999999E-2</v>
      </c>
      <c r="L606">
        <v>2.1551799999999999E-2</v>
      </c>
    </row>
    <row r="607" spans="1:12">
      <c r="A607" t="s">
        <v>210</v>
      </c>
      <c r="B607" t="s">
        <v>211</v>
      </c>
      <c r="C607">
        <v>2015</v>
      </c>
      <c r="D607">
        <v>0.25423369473375124</v>
      </c>
      <c r="E607">
        <v>0.36743960457277192</v>
      </c>
      <c r="F607">
        <v>0.12646652403949499</v>
      </c>
      <c r="G607">
        <v>1.9459101490553132</v>
      </c>
      <c r="H607">
        <v>0.5714285714285714</v>
      </c>
      <c r="I607">
        <v>0.66666666666666663</v>
      </c>
      <c r="J607">
        <v>0</v>
      </c>
      <c r="K607">
        <v>-0.33637450000000002</v>
      </c>
      <c r="L607">
        <v>-0.33637450000000002</v>
      </c>
    </row>
    <row r="608" spans="1:12">
      <c r="A608" t="s">
        <v>212</v>
      </c>
      <c r="B608" t="s">
        <v>213</v>
      </c>
      <c r="C608">
        <v>2010</v>
      </c>
      <c r="D608">
        <v>0.32229999542236326</v>
      </c>
      <c r="E608">
        <v>0.45202297520661155</v>
      </c>
      <c r="F608">
        <v>6.7000000000000004E-2</v>
      </c>
      <c r="G608">
        <v>2.3025850929940459</v>
      </c>
      <c r="H608">
        <v>0.5</v>
      </c>
      <c r="I608">
        <v>1</v>
      </c>
      <c r="J608">
        <v>1</v>
      </c>
      <c r="K608">
        <v>-0.3713728</v>
      </c>
      <c r="L608">
        <v>-0.3713728</v>
      </c>
    </row>
    <row r="609" spans="1:12">
      <c r="A609" t="s">
        <v>212</v>
      </c>
      <c r="B609" t="s">
        <v>213</v>
      </c>
      <c r="C609">
        <v>2011</v>
      </c>
      <c r="D609">
        <v>0.6554284117647059</v>
      </c>
      <c r="E609">
        <v>0.615371</v>
      </c>
      <c r="F609">
        <v>9.9364705882352944E-4</v>
      </c>
      <c r="G609">
        <v>2.4849066497880004</v>
      </c>
      <c r="H609">
        <v>0.33333333333333331</v>
      </c>
      <c r="I609">
        <v>1</v>
      </c>
      <c r="J609">
        <v>1</v>
      </c>
      <c r="K609">
        <v>-1.1081829999999999</v>
      </c>
      <c r="L609">
        <v>-1.1081829999999999</v>
      </c>
    </row>
    <row r="610" spans="1:12">
      <c r="A610" t="s">
        <v>212</v>
      </c>
      <c r="B610" t="s">
        <v>213</v>
      </c>
      <c r="C610">
        <v>2012</v>
      </c>
      <c r="D610">
        <v>0.6554284117647059</v>
      </c>
      <c r="E610">
        <v>0.615371</v>
      </c>
      <c r="F610">
        <v>9.9364705882352944E-4</v>
      </c>
      <c r="G610">
        <v>2.4849066497880004</v>
      </c>
      <c r="H610">
        <v>0.33333333333333331</v>
      </c>
      <c r="I610">
        <v>1</v>
      </c>
      <c r="J610">
        <v>1</v>
      </c>
      <c r="K610">
        <v>-1.1081829999999999</v>
      </c>
      <c r="L610">
        <v>-1.1081829999999999</v>
      </c>
    </row>
    <row r="611" spans="1:12">
      <c r="A611" t="s">
        <v>212</v>
      </c>
      <c r="B611" t="s">
        <v>213</v>
      </c>
      <c r="C611">
        <v>2013</v>
      </c>
      <c r="D611">
        <v>0.71371276470588241</v>
      </c>
      <c r="E611">
        <v>0.63457664705882355</v>
      </c>
      <c r="F611">
        <v>2.6588235294117645E-4</v>
      </c>
      <c r="G611">
        <v>2.1972245773362196</v>
      </c>
      <c r="H611">
        <v>0.44444444444444442</v>
      </c>
      <c r="I611">
        <v>1</v>
      </c>
      <c r="J611">
        <v>1</v>
      </c>
      <c r="K611">
        <v>-1.543763</v>
      </c>
      <c r="L611">
        <v>-1.543763</v>
      </c>
    </row>
    <row r="612" spans="1:12">
      <c r="A612" t="s">
        <v>212</v>
      </c>
      <c r="B612" t="s">
        <v>213</v>
      </c>
      <c r="C612">
        <v>2014</v>
      </c>
      <c r="D612">
        <v>0.71371276470588241</v>
      </c>
      <c r="E612">
        <v>0.63457664705882355</v>
      </c>
      <c r="F612">
        <v>2.6588235294117645E-4</v>
      </c>
      <c r="G612">
        <v>2.1972245773362196</v>
      </c>
      <c r="H612">
        <v>0.44444444444444442</v>
      </c>
      <c r="I612">
        <v>0.66666666666666663</v>
      </c>
      <c r="J612">
        <v>1</v>
      </c>
      <c r="K612">
        <v>-2.2136979999999999</v>
      </c>
      <c r="L612">
        <v>-2.2136979999999999</v>
      </c>
    </row>
    <row r="613" spans="1:12">
      <c r="A613" t="s">
        <v>212</v>
      </c>
      <c r="B613" t="s">
        <v>213</v>
      </c>
      <c r="C613">
        <v>2015</v>
      </c>
      <c r="D613">
        <v>0.71371276470588241</v>
      </c>
      <c r="E613">
        <v>0.63457664705882355</v>
      </c>
      <c r="F613">
        <v>2.6588235294117645E-4</v>
      </c>
      <c r="G613">
        <v>2.1972245773362196</v>
      </c>
      <c r="H613">
        <v>0.44444444444444442</v>
      </c>
      <c r="I613">
        <v>0.66666666666666663</v>
      </c>
      <c r="J613">
        <v>1</v>
      </c>
      <c r="K613">
        <v>-2.2136979999999999</v>
      </c>
      <c r="L613">
        <v>-2.2136979999999999</v>
      </c>
    </row>
    <row r="614" spans="1:12">
      <c r="A614" t="s">
        <v>214</v>
      </c>
      <c r="B614" t="s">
        <v>215</v>
      </c>
      <c r="C614">
        <v>2010</v>
      </c>
      <c r="D614">
        <v>0.48748315356867689</v>
      </c>
      <c r="E614">
        <v>0.3135300086584849</v>
      </c>
      <c r="F614">
        <v>0</v>
      </c>
      <c r="G614">
        <v>2.5649493574615367</v>
      </c>
      <c r="H614">
        <v>0.61538461538461542</v>
      </c>
      <c r="I614">
        <v>1</v>
      </c>
      <c r="J614">
        <v>0</v>
      </c>
      <c r="K614">
        <v>0.989286</v>
      </c>
      <c r="L614">
        <v>0.989286</v>
      </c>
    </row>
    <row r="615" spans="1:12">
      <c r="A615" t="s">
        <v>214</v>
      </c>
      <c r="B615" t="s">
        <v>215</v>
      </c>
      <c r="C615">
        <v>2011</v>
      </c>
      <c r="D615">
        <v>0.48931428407778682</v>
      </c>
      <c r="E615">
        <v>0.31536110312136389</v>
      </c>
      <c r="F615">
        <v>0.54203944852654995</v>
      </c>
      <c r="G615">
        <v>2.3025850929940459</v>
      </c>
      <c r="H615">
        <v>0.8</v>
      </c>
      <c r="I615">
        <v>1</v>
      </c>
      <c r="J615">
        <v>0</v>
      </c>
      <c r="K615">
        <v>2.2608739999999998</v>
      </c>
      <c r="L615">
        <v>2.2608739999999998</v>
      </c>
    </row>
    <row r="616" spans="1:12">
      <c r="A616" t="s">
        <v>214</v>
      </c>
      <c r="B616" t="s">
        <v>215</v>
      </c>
      <c r="C616">
        <v>2012</v>
      </c>
      <c r="D616">
        <v>0.48931428407778682</v>
      </c>
      <c r="E616">
        <v>0.31536110312136389</v>
      </c>
      <c r="F616">
        <v>0.54203944852654995</v>
      </c>
      <c r="G616">
        <v>2.3025850929940459</v>
      </c>
      <c r="H616">
        <v>0.8</v>
      </c>
      <c r="I616">
        <v>1</v>
      </c>
      <c r="J616">
        <v>0</v>
      </c>
      <c r="K616">
        <v>2.2608739999999998</v>
      </c>
      <c r="L616">
        <v>2.2608739999999998</v>
      </c>
    </row>
    <row r="617" spans="1:12">
      <c r="A617" t="s">
        <v>214</v>
      </c>
      <c r="B617" t="s">
        <v>215</v>
      </c>
      <c r="C617">
        <v>2013</v>
      </c>
      <c r="D617">
        <v>0.54679084641290343</v>
      </c>
      <c r="E617">
        <v>0.33941233793637093</v>
      </c>
      <c r="F617">
        <v>1.2869549789604457E-2</v>
      </c>
      <c r="G617">
        <v>2.3978952727983707</v>
      </c>
      <c r="H617">
        <v>0.72727272727272729</v>
      </c>
      <c r="I617">
        <v>0.66666666666666663</v>
      </c>
      <c r="J617">
        <v>0</v>
      </c>
      <c r="K617">
        <v>0.1665828</v>
      </c>
      <c r="L617">
        <v>0.1665828</v>
      </c>
    </row>
    <row r="618" spans="1:12">
      <c r="A618" t="s">
        <v>214</v>
      </c>
      <c r="B618" t="s">
        <v>215</v>
      </c>
      <c r="C618">
        <v>2014</v>
      </c>
      <c r="D618">
        <v>0.54798911324523625</v>
      </c>
      <c r="E618">
        <v>0.34057681142718871</v>
      </c>
      <c r="F618">
        <v>3.8398247518762196E-2</v>
      </c>
      <c r="G618">
        <v>2.3025850929940459</v>
      </c>
      <c r="H618">
        <v>0.8</v>
      </c>
      <c r="I618">
        <v>1</v>
      </c>
      <c r="J618">
        <v>0</v>
      </c>
      <c r="K618">
        <v>0.87122259999999996</v>
      </c>
      <c r="L618">
        <v>0.87122259999999996</v>
      </c>
    </row>
    <row r="619" spans="1:12">
      <c r="A619" t="s">
        <v>214</v>
      </c>
      <c r="B619" t="s">
        <v>215</v>
      </c>
      <c r="C619">
        <v>2015</v>
      </c>
      <c r="D619">
        <v>0.54798911324523625</v>
      </c>
      <c r="E619">
        <v>0.34057681142718871</v>
      </c>
      <c r="F619">
        <v>3.5505537485079341E-2</v>
      </c>
      <c r="G619">
        <v>2.3978952727983707</v>
      </c>
      <c r="H619">
        <v>0.81818181818181823</v>
      </c>
      <c r="I619">
        <v>1</v>
      </c>
      <c r="J619">
        <v>0</v>
      </c>
      <c r="K619">
        <v>1.1013999999999999</v>
      </c>
      <c r="L619">
        <v>1.1013999999999999</v>
      </c>
    </row>
    <row r="620" spans="1:12">
      <c r="A620" t="s">
        <v>216</v>
      </c>
      <c r="B620" t="s">
        <v>217</v>
      </c>
      <c r="C620">
        <v>2010</v>
      </c>
      <c r="D620">
        <v>6.3949980081612053E-5</v>
      </c>
      <c r="E620">
        <v>0.4606240109255188</v>
      </c>
      <c r="F620">
        <v>0.34639999999999999</v>
      </c>
      <c r="G620">
        <v>2.7080502011022101</v>
      </c>
      <c r="H620">
        <v>0.8666666666666667</v>
      </c>
      <c r="I620">
        <v>1</v>
      </c>
      <c r="J620">
        <v>0</v>
      </c>
      <c r="K620">
        <v>3.5699709999999998</v>
      </c>
      <c r="L620">
        <v>3.5699709999999998</v>
      </c>
    </row>
    <row r="621" spans="1:12">
      <c r="A621" t="s">
        <v>216</v>
      </c>
      <c r="B621" t="s">
        <v>217</v>
      </c>
      <c r="C621">
        <v>2011</v>
      </c>
      <c r="D621">
        <v>8.6418892002178445E-5</v>
      </c>
      <c r="E621">
        <v>0.44166839165256522</v>
      </c>
      <c r="F621">
        <v>0.50685900739708301</v>
      </c>
      <c r="G621">
        <v>2.0794415416798357</v>
      </c>
      <c r="H621">
        <v>0.5</v>
      </c>
      <c r="I621">
        <v>1</v>
      </c>
      <c r="J621">
        <v>0</v>
      </c>
      <c r="K621">
        <v>1.8472059999999999</v>
      </c>
      <c r="L621">
        <v>1.8472059999999999</v>
      </c>
    </row>
    <row r="622" spans="1:12">
      <c r="A622" t="s">
        <v>216</v>
      </c>
      <c r="B622" t="s">
        <v>217</v>
      </c>
      <c r="C622">
        <v>2012</v>
      </c>
      <c r="D622">
        <v>4.3036608217084864E-5</v>
      </c>
      <c r="E622">
        <v>0.35955143036587733</v>
      </c>
      <c r="F622">
        <v>0.48787106918689838</v>
      </c>
      <c r="G622">
        <v>2.7725887222397811</v>
      </c>
      <c r="H622">
        <v>0.625</v>
      </c>
      <c r="I622">
        <v>1</v>
      </c>
      <c r="J622">
        <v>0</v>
      </c>
      <c r="K622">
        <v>3.509261</v>
      </c>
      <c r="L622">
        <v>3.509261</v>
      </c>
    </row>
    <row r="623" spans="1:12">
      <c r="A623" t="s">
        <v>216</v>
      </c>
      <c r="B623" t="s">
        <v>217</v>
      </c>
      <c r="C623">
        <v>2013</v>
      </c>
      <c r="D623">
        <v>1.6027074872940011E-2</v>
      </c>
      <c r="E623">
        <v>0.37417479021319217</v>
      </c>
      <c r="F623">
        <v>0.45054440086567288</v>
      </c>
      <c r="G623">
        <v>2.9957322735539909</v>
      </c>
      <c r="H623">
        <v>0.7</v>
      </c>
      <c r="I623">
        <v>1</v>
      </c>
      <c r="J623">
        <v>0</v>
      </c>
      <c r="K623">
        <v>4.017563</v>
      </c>
      <c r="L623">
        <v>4.017563</v>
      </c>
    </row>
    <row r="624" spans="1:12">
      <c r="A624" t="s">
        <v>216</v>
      </c>
      <c r="B624" t="s">
        <v>217</v>
      </c>
      <c r="C624">
        <v>2014</v>
      </c>
      <c r="D624">
        <v>2.2708849653265844E-2</v>
      </c>
      <c r="E624">
        <v>0.37417479021319217</v>
      </c>
      <c r="F624">
        <v>0.52897999426588183</v>
      </c>
      <c r="G624">
        <v>2.7080502011022101</v>
      </c>
      <c r="H624">
        <v>0.53333333333333333</v>
      </c>
      <c r="I624">
        <v>0.8</v>
      </c>
      <c r="J624">
        <v>0</v>
      </c>
      <c r="K624">
        <v>2.8314590000000002</v>
      </c>
      <c r="L624">
        <v>2.8314590000000002</v>
      </c>
    </row>
    <row r="625" spans="1:12">
      <c r="A625" t="s">
        <v>216</v>
      </c>
      <c r="B625" t="s">
        <v>217</v>
      </c>
      <c r="C625">
        <v>2015</v>
      </c>
      <c r="D625">
        <v>1.1586349367571469E-2</v>
      </c>
      <c r="E625">
        <v>0.4138622342707326</v>
      </c>
      <c r="F625">
        <v>0.49670121935077621</v>
      </c>
      <c r="G625">
        <v>2.7080502011022101</v>
      </c>
      <c r="H625">
        <v>0.93333333333333335</v>
      </c>
      <c r="I625">
        <v>1</v>
      </c>
      <c r="J625">
        <v>0</v>
      </c>
      <c r="K625">
        <v>4.088686</v>
      </c>
      <c r="L625">
        <v>4.088686</v>
      </c>
    </row>
    <row r="626" spans="1:12">
      <c r="A626" t="s">
        <v>218</v>
      </c>
      <c r="B626" t="s">
        <v>219</v>
      </c>
      <c r="C626">
        <v>2010</v>
      </c>
      <c r="D626">
        <v>0.2708256172839506</v>
      </c>
      <c r="E626">
        <v>0.47170910493827162</v>
      </c>
      <c r="F626">
        <v>8.7896419753086416E-2</v>
      </c>
      <c r="G626">
        <v>2.0794415416798357</v>
      </c>
      <c r="H626">
        <v>0.625</v>
      </c>
      <c r="I626">
        <v>1</v>
      </c>
      <c r="J626">
        <v>0</v>
      </c>
      <c r="K626">
        <v>0.60501070000000001</v>
      </c>
      <c r="L626">
        <v>0.60501070000000001</v>
      </c>
    </row>
    <row r="627" spans="1:12">
      <c r="A627" t="s">
        <v>218</v>
      </c>
      <c r="B627" t="s">
        <v>219</v>
      </c>
      <c r="C627">
        <v>2011</v>
      </c>
      <c r="D627">
        <v>0.31784666666666667</v>
      </c>
      <c r="E627">
        <v>0.47201774691358023</v>
      </c>
      <c r="F627">
        <v>0.13023592592592592</v>
      </c>
      <c r="G627">
        <v>2.0794415416798357</v>
      </c>
      <c r="H627">
        <v>0.75</v>
      </c>
      <c r="I627">
        <v>1</v>
      </c>
      <c r="J627">
        <v>0</v>
      </c>
      <c r="K627">
        <v>0.92161329999999997</v>
      </c>
      <c r="L627">
        <v>0.92161329999999997</v>
      </c>
    </row>
    <row r="628" spans="1:12">
      <c r="A628" t="s">
        <v>218</v>
      </c>
      <c r="B628" t="s">
        <v>219</v>
      </c>
      <c r="C628">
        <v>2012</v>
      </c>
      <c r="D628">
        <v>0.31784666666666667</v>
      </c>
      <c r="E628">
        <v>0.47201774691358023</v>
      </c>
      <c r="F628">
        <v>0.13023592592592592</v>
      </c>
      <c r="G628">
        <v>2.0794415416798357</v>
      </c>
      <c r="H628">
        <v>0.75</v>
      </c>
      <c r="I628">
        <v>1</v>
      </c>
      <c r="J628">
        <v>0</v>
      </c>
      <c r="K628">
        <v>0.92161329999999997</v>
      </c>
      <c r="L628">
        <v>0.92161329999999997</v>
      </c>
    </row>
    <row r="629" spans="1:12">
      <c r="A629" t="s">
        <v>218</v>
      </c>
      <c r="B629" t="s">
        <v>219</v>
      </c>
      <c r="C629">
        <v>2013</v>
      </c>
      <c r="D629">
        <v>0.17692074074074074</v>
      </c>
      <c r="E629">
        <v>0.32101543209876543</v>
      </c>
      <c r="F629">
        <v>6.6599351851851854E-2</v>
      </c>
      <c r="G629">
        <v>2.0794415416798357</v>
      </c>
      <c r="H629">
        <v>0.5</v>
      </c>
      <c r="I629">
        <v>1</v>
      </c>
      <c r="J629">
        <v>0</v>
      </c>
      <c r="K629">
        <v>0.4200642</v>
      </c>
      <c r="L629">
        <v>0.4200642</v>
      </c>
    </row>
    <row r="630" spans="1:12">
      <c r="A630" t="s">
        <v>218</v>
      </c>
      <c r="B630" t="s">
        <v>219</v>
      </c>
      <c r="C630">
        <v>2014</v>
      </c>
      <c r="D630">
        <v>0.17692074074074074</v>
      </c>
      <c r="E630">
        <v>0.43872222222222224</v>
      </c>
      <c r="F630">
        <v>5.115182098765432E-2</v>
      </c>
      <c r="G630">
        <v>2.0794415416798357</v>
      </c>
      <c r="H630">
        <v>0.5</v>
      </c>
      <c r="I630">
        <v>0.66666666666666663</v>
      </c>
      <c r="J630">
        <v>0</v>
      </c>
      <c r="K630">
        <v>-0.28854849999999999</v>
      </c>
      <c r="L630">
        <v>-0.28854849999999999</v>
      </c>
    </row>
    <row r="631" spans="1:12">
      <c r="A631" t="s">
        <v>218</v>
      </c>
      <c r="B631" t="s">
        <v>219</v>
      </c>
      <c r="C631">
        <v>2015</v>
      </c>
      <c r="D631">
        <v>0.26468308641975308</v>
      </c>
      <c r="E631">
        <v>0.46077469135802468</v>
      </c>
      <c r="F631">
        <v>4.80654012345679E-2</v>
      </c>
      <c r="G631">
        <v>2.0794415416798357</v>
      </c>
      <c r="H631">
        <v>0.75</v>
      </c>
      <c r="I631">
        <v>0.66666666666666663</v>
      </c>
      <c r="J631">
        <v>0</v>
      </c>
      <c r="K631">
        <v>0.13039980000000001</v>
      </c>
      <c r="L631">
        <v>0.13039980000000001</v>
      </c>
    </row>
    <row r="632" spans="1:12">
      <c r="A632" t="s">
        <v>220</v>
      </c>
      <c r="B632" t="s">
        <v>221</v>
      </c>
      <c r="C632">
        <v>2010</v>
      </c>
      <c r="D632">
        <v>0.87969844286438703</v>
      </c>
      <c r="E632">
        <v>0.84214491206550757</v>
      </c>
      <c r="F632">
        <v>1.7205000000000002E-2</v>
      </c>
      <c r="G632">
        <v>1.9459101490553132</v>
      </c>
      <c r="H632">
        <v>0.42857142857142855</v>
      </c>
      <c r="I632">
        <v>0.66666666666666663</v>
      </c>
      <c r="J632">
        <v>0</v>
      </c>
      <c r="K632">
        <v>-1.9934400000000001</v>
      </c>
      <c r="L632">
        <v>-1.9934400000000001</v>
      </c>
    </row>
    <row r="633" spans="1:12">
      <c r="A633" t="s">
        <v>220</v>
      </c>
      <c r="B633" t="s">
        <v>221</v>
      </c>
      <c r="C633">
        <v>2011</v>
      </c>
      <c r="D633">
        <v>0.88069480045046977</v>
      </c>
      <c r="E633">
        <v>0.9330153576733432</v>
      </c>
      <c r="F633">
        <v>1.6682538826540767E-2</v>
      </c>
      <c r="G633">
        <v>1.9459101490553132</v>
      </c>
      <c r="H633">
        <v>0.7142857142857143</v>
      </c>
      <c r="I633">
        <v>0.66666666666666663</v>
      </c>
      <c r="J633">
        <v>0</v>
      </c>
      <c r="K633">
        <v>-1.339324</v>
      </c>
      <c r="L633">
        <v>-1.339324</v>
      </c>
    </row>
    <row r="634" spans="1:12">
      <c r="A634" t="s">
        <v>220</v>
      </c>
      <c r="B634" t="s">
        <v>221</v>
      </c>
      <c r="C634">
        <v>2012</v>
      </c>
      <c r="D634">
        <v>0.88069480045046977</v>
      </c>
      <c r="E634">
        <v>0.9330153576733432</v>
      </c>
      <c r="F634">
        <v>1.6682538826540767E-2</v>
      </c>
      <c r="G634">
        <v>1.9459101490553132</v>
      </c>
      <c r="H634">
        <v>0.7142857142857143</v>
      </c>
      <c r="I634">
        <v>0.66666666666666663</v>
      </c>
      <c r="J634">
        <v>0</v>
      </c>
      <c r="K634">
        <v>-1.339324</v>
      </c>
      <c r="L634">
        <v>-1.339324</v>
      </c>
    </row>
    <row r="635" spans="1:12">
      <c r="A635" t="s">
        <v>220</v>
      </c>
      <c r="B635" t="s">
        <v>221</v>
      </c>
      <c r="C635">
        <v>2013</v>
      </c>
      <c r="D635">
        <v>0.885015456737134</v>
      </c>
      <c r="E635">
        <v>0.93722200686654422</v>
      </c>
      <c r="F635">
        <v>1.4025049580606066E-2</v>
      </c>
      <c r="G635">
        <v>1.9459101490553132</v>
      </c>
      <c r="H635">
        <v>0.5714285714285714</v>
      </c>
      <c r="I635">
        <v>1</v>
      </c>
      <c r="J635">
        <v>0</v>
      </c>
      <c r="K635">
        <v>-1.0116480000000001</v>
      </c>
      <c r="L635">
        <v>-1.0116480000000001</v>
      </c>
    </row>
    <row r="636" spans="1:12">
      <c r="A636" t="s">
        <v>220</v>
      </c>
      <c r="B636" t="s">
        <v>221</v>
      </c>
      <c r="C636">
        <v>2014</v>
      </c>
      <c r="D636">
        <v>0.8849752772880366</v>
      </c>
      <c r="E636">
        <v>0.93722200686654422</v>
      </c>
      <c r="F636">
        <v>1.0401601419639516E-2</v>
      </c>
      <c r="G636">
        <v>1.9459101490553132</v>
      </c>
      <c r="H636">
        <v>0.7142857142857143</v>
      </c>
      <c r="I636">
        <v>0.66666666666666663</v>
      </c>
      <c r="J636">
        <v>0</v>
      </c>
      <c r="K636">
        <v>-1.362595</v>
      </c>
      <c r="L636">
        <v>-1.362595</v>
      </c>
    </row>
    <row r="637" spans="1:12">
      <c r="A637" t="s">
        <v>220</v>
      </c>
      <c r="B637" t="s">
        <v>221</v>
      </c>
      <c r="C637">
        <v>2015</v>
      </c>
      <c r="D637">
        <v>0.8849752772880366</v>
      </c>
      <c r="E637">
        <v>0.93722200686654422</v>
      </c>
      <c r="F637">
        <v>1.0401601419639516E-2</v>
      </c>
      <c r="G637">
        <v>1.9459101490553132</v>
      </c>
      <c r="H637">
        <v>0.7142857142857143</v>
      </c>
      <c r="I637">
        <v>0.66666666666666663</v>
      </c>
      <c r="J637">
        <v>0</v>
      </c>
      <c r="K637">
        <v>-1.362595</v>
      </c>
      <c r="L637">
        <v>-1.362595</v>
      </c>
    </row>
    <row r="638" spans="1:12">
      <c r="A638" t="s">
        <v>222</v>
      </c>
      <c r="B638" t="s">
        <v>223</v>
      </c>
      <c r="C638">
        <v>2010</v>
      </c>
      <c r="D638">
        <v>8.5494000000000004E-3</v>
      </c>
      <c r="E638">
        <v>0.7818832</v>
      </c>
      <c r="F638">
        <v>0</v>
      </c>
      <c r="G638">
        <v>1.9459101490553132</v>
      </c>
      <c r="H638">
        <v>1</v>
      </c>
      <c r="I638">
        <v>1</v>
      </c>
      <c r="J638">
        <v>1</v>
      </c>
      <c r="K638">
        <v>0.4033312</v>
      </c>
      <c r="L638">
        <v>0.4033312</v>
      </c>
    </row>
    <row r="639" spans="1:12">
      <c r="A639" t="s">
        <v>222</v>
      </c>
      <c r="B639" t="s">
        <v>223</v>
      </c>
      <c r="C639">
        <v>2011</v>
      </c>
      <c r="D639">
        <v>8.5494000000000004E-3</v>
      </c>
      <c r="E639">
        <v>0.7818832</v>
      </c>
      <c r="F639">
        <v>0</v>
      </c>
      <c r="G639">
        <v>1.9459101490553132</v>
      </c>
      <c r="H639">
        <v>1</v>
      </c>
      <c r="I639">
        <v>1</v>
      </c>
      <c r="J639">
        <v>1</v>
      </c>
      <c r="K639">
        <v>0.4033312</v>
      </c>
      <c r="L639">
        <v>0.4033312</v>
      </c>
    </row>
    <row r="640" spans="1:12">
      <c r="A640" t="s">
        <v>222</v>
      </c>
      <c r="B640" t="s">
        <v>223</v>
      </c>
      <c r="C640">
        <v>2012</v>
      </c>
      <c r="D640">
        <v>8.5494000000000004E-3</v>
      </c>
      <c r="E640">
        <v>0.7818832</v>
      </c>
      <c r="F640">
        <v>0</v>
      </c>
      <c r="G640">
        <v>1.9459101490553132</v>
      </c>
      <c r="H640">
        <v>0.8571428571428571</v>
      </c>
      <c r="I640">
        <v>1</v>
      </c>
      <c r="J640">
        <v>0</v>
      </c>
      <c r="K640">
        <v>1.0824450000000001</v>
      </c>
      <c r="L640">
        <v>1.0824450000000001</v>
      </c>
    </row>
    <row r="641" spans="1:12">
      <c r="A641" t="s">
        <v>222</v>
      </c>
      <c r="B641" t="s">
        <v>223</v>
      </c>
      <c r="C641">
        <v>2013</v>
      </c>
      <c r="D641">
        <v>2.8347850000000001E-2</v>
      </c>
      <c r="E641">
        <v>0.80275025</v>
      </c>
      <c r="F641">
        <v>1.130865E-2</v>
      </c>
      <c r="G641">
        <v>1.9459101490553132</v>
      </c>
      <c r="H641">
        <v>0.8571428571428571</v>
      </c>
      <c r="I641">
        <v>0.66666666666666663</v>
      </c>
      <c r="J641">
        <v>0</v>
      </c>
      <c r="K641">
        <v>0.4083483</v>
      </c>
      <c r="L641">
        <v>0.4083483</v>
      </c>
    </row>
    <row r="642" spans="1:12">
      <c r="A642" t="s">
        <v>222</v>
      </c>
      <c r="B642" t="s">
        <v>223</v>
      </c>
      <c r="C642">
        <v>2014</v>
      </c>
      <c r="D642">
        <v>2.8348130434782608E-2</v>
      </c>
      <c r="E642">
        <v>0.80275008695652172</v>
      </c>
      <c r="F642">
        <v>2.0481695652173913E-2</v>
      </c>
      <c r="G642">
        <v>1.9459101490553132</v>
      </c>
      <c r="H642">
        <v>1</v>
      </c>
      <c r="I642">
        <v>1</v>
      </c>
      <c r="J642">
        <v>0</v>
      </c>
      <c r="K642">
        <v>1.4300090000000001</v>
      </c>
      <c r="L642">
        <v>1.4300090000000001</v>
      </c>
    </row>
    <row r="643" spans="1:12">
      <c r="A643" t="s">
        <v>222</v>
      </c>
      <c r="B643" t="s">
        <v>223</v>
      </c>
      <c r="C643">
        <v>2015</v>
      </c>
      <c r="D643">
        <v>8.7690301003344479E-3</v>
      </c>
      <c r="E643">
        <v>0.77898254180602011</v>
      </c>
      <c r="F643">
        <v>1.7991371237458195E-2</v>
      </c>
      <c r="G643">
        <v>2.1972245773362196</v>
      </c>
      <c r="H643">
        <v>0.88888888888888884</v>
      </c>
      <c r="I643">
        <v>1</v>
      </c>
      <c r="J643">
        <v>0</v>
      </c>
      <c r="K643">
        <v>1.7174529999999999</v>
      </c>
      <c r="L643">
        <v>1.7174529999999999</v>
      </c>
    </row>
    <row r="644" spans="1:12">
      <c r="A644" t="s">
        <v>224</v>
      </c>
      <c r="B644" t="s">
        <v>225</v>
      </c>
      <c r="C644">
        <v>2010</v>
      </c>
      <c r="D644">
        <v>0.19622790176785856</v>
      </c>
      <c r="E644">
        <v>0.40597862171026317</v>
      </c>
      <c r="F644">
        <v>1.9916306695464361E-2</v>
      </c>
      <c r="G644">
        <v>2.0794415416798357</v>
      </c>
      <c r="H644">
        <v>0.75</v>
      </c>
      <c r="I644">
        <v>0.66666666666666663</v>
      </c>
      <c r="J644">
        <v>0</v>
      </c>
      <c r="K644">
        <v>0.17299880000000001</v>
      </c>
      <c r="L644">
        <v>0.17299880000000001</v>
      </c>
    </row>
    <row r="645" spans="1:12">
      <c r="A645" t="s">
        <v>224</v>
      </c>
      <c r="B645" t="s">
        <v>225</v>
      </c>
      <c r="C645">
        <v>2011</v>
      </c>
      <c r="D645">
        <v>0.31439739583055565</v>
      </c>
      <c r="E645">
        <v>0.60632203064418932</v>
      </c>
      <c r="F645">
        <v>8.786671964246668E-3</v>
      </c>
      <c r="G645">
        <v>2.0794415416798357</v>
      </c>
      <c r="H645">
        <v>0.75</v>
      </c>
      <c r="I645">
        <v>0.66666666666666663</v>
      </c>
      <c r="J645">
        <v>1</v>
      </c>
      <c r="K645">
        <v>-1.06013</v>
      </c>
      <c r="L645">
        <v>-1.06013</v>
      </c>
    </row>
    <row r="646" spans="1:12">
      <c r="A646" t="s">
        <v>224</v>
      </c>
      <c r="B646" t="s">
        <v>225</v>
      </c>
      <c r="C646">
        <v>2012</v>
      </c>
      <c r="D646">
        <v>0.30871374135365615</v>
      </c>
      <c r="E646">
        <v>0.60632203064418932</v>
      </c>
      <c r="F646">
        <v>8.786671964246668E-3</v>
      </c>
      <c r="G646">
        <v>2.0794415416798357</v>
      </c>
      <c r="H646">
        <v>0.75</v>
      </c>
      <c r="I646">
        <v>0.66666666666666663</v>
      </c>
      <c r="J646">
        <v>0</v>
      </c>
      <c r="K646">
        <v>-4.3242999999999997E-2</v>
      </c>
      <c r="L646">
        <v>-4.3242999999999997E-2</v>
      </c>
    </row>
    <row r="647" spans="1:12">
      <c r="A647" t="s">
        <v>224</v>
      </c>
      <c r="B647" t="s">
        <v>225</v>
      </c>
      <c r="C647">
        <v>2013</v>
      </c>
      <c r="D647">
        <v>0.82109394582602246</v>
      </c>
      <c r="E647">
        <v>0.81397421162943251</v>
      </c>
      <c r="F647">
        <v>5.9686105052078053E-3</v>
      </c>
      <c r="G647">
        <v>1.791759469228055</v>
      </c>
      <c r="H647">
        <v>0.83333333333333337</v>
      </c>
      <c r="I647">
        <v>0.66666666666666663</v>
      </c>
      <c r="J647">
        <v>0</v>
      </c>
      <c r="K647">
        <v>-1.3106370000000001</v>
      </c>
      <c r="L647">
        <v>-1.3106370000000001</v>
      </c>
    </row>
    <row r="648" spans="1:12">
      <c r="A648" t="s">
        <v>224</v>
      </c>
      <c r="B648" t="s">
        <v>225</v>
      </c>
      <c r="C648">
        <v>2014</v>
      </c>
      <c r="D648">
        <v>0.82112727791495788</v>
      </c>
      <c r="E648">
        <v>0.81397421162943251</v>
      </c>
      <c r="F648">
        <v>5.9686105052078053E-3</v>
      </c>
      <c r="G648">
        <v>1.9459101490553132</v>
      </c>
      <c r="H648">
        <v>0.7142857142857143</v>
      </c>
      <c r="I648">
        <v>0.66666666666666663</v>
      </c>
      <c r="J648">
        <v>0</v>
      </c>
      <c r="K648">
        <v>-1.2674879999999999</v>
      </c>
      <c r="L648">
        <v>-1.2674879999999999</v>
      </c>
    </row>
    <row r="649" spans="1:12">
      <c r="A649" t="s">
        <v>224</v>
      </c>
      <c r="B649" t="s">
        <v>225</v>
      </c>
      <c r="C649">
        <v>2015</v>
      </c>
      <c r="D649">
        <v>0.82112727791495788</v>
      </c>
      <c r="E649">
        <v>0.81962233409952701</v>
      </c>
      <c r="F649">
        <v>5.9686105052078053E-3</v>
      </c>
      <c r="G649">
        <v>1.9459101490553132</v>
      </c>
      <c r="H649">
        <v>0.7142857142857143</v>
      </c>
      <c r="I649">
        <v>0.66666666666666663</v>
      </c>
      <c r="J649">
        <v>0</v>
      </c>
      <c r="K649">
        <v>-1.267444</v>
      </c>
      <c r="L649">
        <v>-1.267444</v>
      </c>
    </row>
    <row r="650" spans="1:12">
      <c r="A650" t="s">
        <v>226</v>
      </c>
      <c r="B650" t="s">
        <v>227</v>
      </c>
      <c r="C650">
        <v>2010</v>
      </c>
      <c r="D650">
        <v>4.8558273169824998E-4</v>
      </c>
      <c r="E650">
        <v>0.8172809528372369</v>
      </c>
      <c r="F650">
        <v>9.9999999999999991E-5</v>
      </c>
      <c r="G650">
        <v>2.3025850929940459</v>
      </c>
      <c r="H650">
        <v>0.7</v>
      </c>
      <c r="I650">
        <v>1</v>
      </c>
      <c r="J650">
        <v>0</v>
      </c>
      <c r="K650">
        <v>1.4683310000000001</v>
      </c>
      <c r="L650">
        <v>1.4683310000000001</v>
      </c>
    </row>
    <row r="651" spans="1:12">
      <c r="A651" t="s">
        <v>226</v>
      </c>
      <c r="B651" t="s">
        <v>227</v>
      </c>
      <c r="C651">
        <v>2011</v>
      </c>
      <c r="D651">
        <v>5.6502666022104824E-4</v>
      </c>
      <c r="E651">
        <v>0.86065715769839546</v>
      </c>
      <c r="F651">
        <v>1.013657554665881E-3</v>
      </c>
      <c r="G651">
        <v>2.0794415416798357</v>
      </c>
      <c r="H651">
        <v>0.625</v>
      </c>
      <c r="I651">
        <v>1</v>
      </c>
      <c r="J651">
        <v>0</v>
      </c>
      <c r="K651">
        <v>0.84010580000000001</v>
      </c>
      <c r="L651">
        <v>0.84010580000000001</v>
      </c>
    </row>
    <row r="652" spans="1:12">
      <c r="A652" t="s">
        <v>226</v>
      </c>
      <c r="B652" t="s">
        <v>227</v>
      </c>
      <c r="C652">
        <v>2012</v>
      </c>
      <c r="D652">
        <v>1.1788774354002125E-4</v>
      </c>
      <c r="E652">
        <v>0.9135357390531843</v>
      </c>
      <c r="F652">
        <v>4.349339886020915E-2</v>
      </c>
      <c r="G652">
        <v>2.0794415416798357</v>
      </c>
      <c r="H652">
        <v>0.75</v>
      </c>
      <c r="I652">
        <v>1</v>
      </c>
      <c r="J652">
        <v>0</v>
      </c>
      <c r="K652">
        <v>1.2373559999999999</v>
      </c>
      <c r="L652">
        <v>1.2373559999999999</v>
      </c>
    </row>
    <row r="653" spans="1:12">
      <c r="A653" t="s">
        <v>226</v>
      </c>
      <c r="B653" t="s">
        <v>227</v>
      </c>
      <c r="C653">
        <v>2013</v>
      </c>
      <c r="D653">
        <v>2.6016941490844699E-4</v>
      </c>
      <c r="E653">
        <v>0.90832603843369975</v>
      </c>
      <c r="F653">
        <v>2.0989507795933372E-2</v>
      </c>
      <c r="G653">
        <v>2.0794415416798357</v>
      </c>
      <c r="H653">
        <v>0.5</v>
      </c>
      <c r="I653">
        <v>0.66666666666666663</v>
      </c>
      <c r="J653">
        <v>0</v>
      </c>
      <c r="K653">
        <v>-6.4916799999999997E-2</v>
      </c>
      <c r="L653">
        <v>-6.4916799999999997E-2</v>
      </c>
    </row>
    <row r="654" spans="1:12">
      <c r="A654" t="s">
        <v>226</v>
      </c>
      <c r="B654" t="s">
        <v>227</v>
      </c>
      <c r="C654">
        <v>2014</v>
      </c>
      <c r="D654">
        <v>5.648477328426397E-3</v>
      </c>
      <c r="E654">
        <v>0.90383911484581103</v>
      </c>
      <c r="F654">
        <v>6.0686473063549268E-2</v>
      </c>
      <c r="G654">
        <v>2.0794415416798357</v>
      </c>
      <c r="H654">
        <v>0.75</v>
      </c>
      <c r="I654">
        <v>0.66666666666666663</v>
      </c>
      <c r="J654">
        <v>0</v>
      </c>
      <c r="K654">
        <v>0.60211349999999997</v>
      </c>
      <c r="L654">
        <v>0.60211349999999997</v>
      </c>
    </row>
    <row r="655" spans="1:12">
      <c r="A655" t="s">
        <v>226</v>
      </c>
      <c r="B655" t="s">
        <v>227</v>
      </c>
      <c r="C655">
        <v>2015</v>
      </c>
      <c r="D655">
        <v>5.648477328426397E-3</v>
      </c>
      <c r="E655">
        <v>0.90383911484581103</v>
      </c>
      <c r="F655">
        <v>6.0686473063549268E-2</v>
      </c>
      <c r="G655">
        <v>2.0794415416798357</v>
      </c>
      <c r="H655">
        <v>0.75</v>
      </c>
      <c r="I655">
        <v>0.66666666666666663</v>
      </c>
      <c r="J655">
        <v>0</v>
      </c>
      <c r="K655">
        <v>0.60211349999999997</v>
      </c>
      <c r="L655">
        <v>0.60211349999999997</v>
      </c>
    </row>
    <row r="656" spans="1:12">
      <c r="A656" t="s">
        <v>228</v>
      </c>
      <c r="B656" t="s">
        <v>229</v>
      </c>
      <c r="C656">
        <v>2010</v>
      </c>
      <c r="D656">
        <v>0.25944491666666669</v>
      </c>
      <c r="E656">
        <v>0.39882338888888891</v>
      </c>
      <c r="F656">
        <v>0</v>
      </c>
      <c r="G656">
        <v>1.9459101490553132</v>
      </c>
      <c r="H656">
        <v>0.5714285714285714</v>
      </c>
      <c r="I656">
        <v>0.66666666666666663</v>
      </c>
      <c r="J656">
        <v>1</v>
      </c>
      <c r="K656">
        <v>-1.6764250000000001</v>
      </c>
      <c r="L656">
        <v>-1.6764250000000001</v>
      </c>
    </row>
    <row r="657" spans="1:12">
      <c r="A657" t="s">
        <v>228</v>
      </c>
      <c r="B657" t="s">
        <v>229</v>
      </c>
      <c r="C657">
        <v>2011</v>
      </c>
      <c r="D657">
        <v>0.25944491666666669</v>
      </c>
      <c r="E657">
        <v>0.39882338888888891</v>
      </c>
      <c r="F657">
        <v>0</v>
      </c>
      <c r="G657">
        <v>1.9459101490553132</v>
      </c>
      <c r="H657">
        <v>0.5714285714285714</v>
      </c>
      <c r="I657">
        <v>0.66666666666666663</v>
      </c>
      <c r="J657">
        <v>1</v>
      </c>
      <c r="K657">
        <v>-1.6764250000000001</v>
      </c>
      <c r="L657">
        <v>-1.6764250000000001</v>
      </c>
    </row>
    <row r="658" spans="1:12">
      <c r="A658" t="s">
        <v>228</v>
      </c>
      <c r="B658" t="s">
        <v>229</v>
      </c>
      <c r="C658">
        <v>2012</v>
      </c>
      <c r="D658">
        <v>0.35116491666666666</v>
      </c>
      <c r="E658">
        <v>0.39107999999999998</v>
      </c>
      <c r="F658">
        <v>0</v>
      </c>
      <c r="G658">
        <v>1.9459101490553132</v>
      </c>
      <c r="H658">
        <v>0.5714285714285714</v>
      </c>
      <c r="I658">
        <v>0.66666666666666663</v>
      </c>
      <c r="J658">
        <v>1</v>
      </c>
      <c r="K658">
        <v>-1.8308249999999999</v>
      </c>
      <c r="L658">
        <v>-1.8308249999999999</v>
      </c>
    </row>
    <row r="659" spans="1:12">
      <c r="A659" t="s">
        <v>228</v>
      </c>
      <c r="B659" t="s">
        <v>229</v>
      </c>
      <c r="C659">
        <v>2013</v>
      </c>
      <c r="D659">
        <v>0.25275047222222224</v>
      </c>
      <c r="E659">
        <v>0.39384433333333335</v>
      </c>
      <c r="F659">
        <v>0</v>
      </c>
      <c r="G659">
        <v>1.9459101490553132</v>
      </c>
      <c r="H659">
        <v>0.5714285714285714</v>
      </c>
      <c r="I659">
        <v>0.66666666666666663</v>
      </c>
      <c r="J659">
        <v>1</v>
      </c>
      <c r="K659">
        <v>-1.6652</v>
      </c>
      <c r="L659">
        <v>-1.6652</v>
      </c>
    </row>
    <row r="660" spans="1:12">
      <c r="A660" t="s">
        <v>228</v>
      </c>
      <c r="B660" t="s">
        <v>229</v>
      </c>
      <c r="C660">
        <v>2014</v>
      </c>
      <c r="D660">
        <v>0.27660328000000001</v>
      </c>
      <c r="E660">
        <v>0.39509232</v>
      </c>
      <c r="F660">
        <v>2E-3</v>
      </c>
      <c r="G660">
        <v>1.9459101490553132</v>
      </c>
      <c r="H660">
        <v>0.5714285714285714</v>
      </c>
      <c r="I660">
        <v>0.66666666666666663</v>
      </c>
      <c r="J660">
        <v>0</v>
      </c>
      <c r="K660">
        <v>-0.69287699999999997</v>
      </c>
      <c r="L660">
        <v>-0.69287699999999997</v>
      </c>
    </row>
    <row r="661" spans="1:12">
      <c r="A661" t="s">
        <v>228</v>
      </c>
      <c r="B661" t="s">
        <v>229</v>
      </c>
      <c r="C661">
        <v>2015</v>
      </c>
      <c r="D661">
        <v>0.27570995999999998</v>
      </c>
      <c r="E661">
        <v>0.39509232</v>
      </c>
      <c r="F661">
        <v>2.9430000000000001E-2</v>
      </c>
      <c r="G661">
        <v>1.9459101490553132</v>
      </c>
      <c r="H661">
        <v>0.7142857142857143</v>
      </c>
      <c r="I661">
        <v>1</v>
      </c>
      <c r="J661">
        <v>1</v>
      </c>
      <c r="K661">
        <v>-0.6302335</v>
      </c>
      <c r="L661">
        <v>-0.6302335</v>
      </c>
    </row>
    <row r="662" spans="1:12">
      <c r="A662" t="s">
        <v>230</v>
      </c>
      <c r="B662" t="s">
        <v>231</v>
      </c>
      <c r="C662">
        <v>2010</v>
      </c>
      <c r="D662">
        <v>0.5233584884751773</v>
      </c>
      <c r="E662">
        <v>0.49561092641843973</v>
      </c>
      <c r="F662">
        <v>1.0050975177304964E-2</v>
      </c>
      <c r="G662">
        <v>1.9459101490553132</v>
      </c>
      <c r="H662">
        <v>0.42857142857142855</v>
      </c>
      <c r="I662">
        <v>0.66666666666666663</v>
      </c>
      <c r="J662">
        <v>0</v>
      </c>
      <c r="K662">
        <v>-1.414879</v>
      </c>
      <c r="L662">
        <v>-1.414879</v>
      </c>
    </row>
    <row r="663" spans="1:12">
      <c r="A663" t="s">
        <v>230</v>
      </c>
      <c r="B663" t="s">
        <v>231</v>
      </c>
      <c r="C663">
        <v>2011</v>
      </c>
      <c r="D663">
        <v>0.5233584884751773</v>
      </c>
      <c r="E663">
        <v>0.49561092641843973</v>
      </c>
      <c r="F663">
        <v>1.0050975177304964E-2</v>
      </c>
      <c r="G663">
        <v>1.9459101490553132</v>
      </c>
      <c r="H663">
        <v>0.42857142857142855</v>
      </c>
      <c r="I663">
        <v>0.66666666666666663</v>
      </c>
      <c r="J663">
        <v>0</v>
      </c>
      <c r="K663">
        <v>-1.414879</v>
      </c>
      <c r="L663">
        <v>-1.414879</v>
      </c>
    </row>
    <row r="664" spans="1:12">
      <c r="A664" t="s">
        <v>230</v>
      </c>
      <c r="B664" t="s">
        <v>231</v>
      </c>
      <c r="C664">
        <v>2012</v>
      </c>
      <c r="D664">
        <v>0.5233584884751773</v>
      </c>
      <c r="E664">
        <v>0.49561092641843973</v>
      </c>
      <c r="F664">
        <v>1.0050975177304964E-2</v>
      </c>
      <c r="G664">
        <v>1.9459101490553132</v>
      </c>
      <c r="H664">
        <v>0.42857142857142855</v>
      </c>
      <c r="I664">
        <v>0.5</v>
      </c>
      <c r="J664">
        <v>0</v>
      </c>
      <c r="K664">
        <v>-1.749846</v>
      </c>
      <c r="L664">
        <v>-1.749846</v>
      </c>
    </row>
    <row r="665" spans="1:12">
      <c r="A665" t="s">
        <v>230</v>
      </c>
      <c r="B665" t="s">
        <v>231</v>
      </c>
      <c r="C665">
        <v>2013</v>
      </c>
      <c r="D665">
        <v>0.5233584884751773</v>
      </c>
      <c r="E665">
        <v>0.49561092641843973</v>
      </c>
      <c r="F665">
        <v>1.0050975177304964E-2</v>
      </c>
      <c r="G665">
        <v>1.9459101490553132</v>
      </c>
      <c r="H665">
        <v>0.42857142857142855</v>
      </c>
      <c r="I665">
        <v>0.5</v>
      </c>
      <c r="J665">
        <v>0</v>
      </c>
      <c r="K665">
        <v>-1.749846</v>
      </c>
      <c r="L665">
        <v>-1.749846</v>
      </c>
    </row>
    <row r="666" spans="1:12">
      <c r="A666" t="s">
        <v>230</v>
      </c>
      <c r="B666" t="s">
        <v>231</v>
      </c>
      <c r="C666">
        <v>2014</v>
      </c>
      <c r="D666">
        <v>0.60770024379432619</v>
      </c>
      <c r="E666">
        <v>0.5573795434397163</v>
      </c>
      <c r="F666">
        <v>9.3860815602836885E-3</v>
      </c>
      <c r="G666">
        <v>1.9459101490553132</v>
      </c>
      <c r="H666">
        <v>0.42857142857142855</v>
      </c>
      <c r="I666">
        <v>0.5</v>
      </c>
      <c r="J666">
        <v>0</v>
      </c>
      <c r="K666">
        <v>-1.89299</v>
      </c>
      <c r="L666">
        <v>-1.89299</v>
      </c>
    </row>
    <row r="667" spans="1:12">
      <c r="A667" t="s">
        <v>230</v>
      </c>
      <c r="B667" t="s">
        <v>231</v>
      </c>
      <c r="C667">
        <v>2015</v>
      </c>
      <c r="D667">
        <v>0.61213286790780141</v>
      </c>
      <c r="E667">
        <v>0.58626551418439721</v>
      </c>
      <c r="F667">
        <v>9.3860815602836885E-3</v>
      </c>
      <c r="G667">
        <v>2.0794415416798357</v>
      </c>
      <c r="H667">
        <v>0.625</v>
      </c>
      <c r="I667">
        <v>0.66666666666666663</v>
      </c>
      <c r="J667">
        <v>0</v>
      </c>
      <c r="K667">
        <v>-0.83961640000000004</v>
      </c>
      <c r="L667">
        <v>-0.83961640000000004</v>
      </c>
    </row>
    <row r="668" spans="1:12">
      <c r="A668" t="s">
        <v>232</v>
      </c>
      <c r="B668" t="s">
        <v>233</v>
      </c>
      <c r="C668">
        <v>2010</v>
      </c>
      <c r="D668">
        <v>0.88230003356933595</v>
      </c>
      <c r="E668">
        <v>0.53713341904856093</v>
      </c>
      <c r="F668">
        <v>8.3699999999999997E-2</v>
      </c>
      <c r="G668">
        <v>2.3025850929940459</v>
      </c>
      <c r="H668">
        <v>0.3</v>
      </c>
      <c r="I668">
        <v>1</v>
      </c>
      <c r="J668">
        <v>0</v>
      </c>
      <c r="K668">
        <v>-0.72238670000000005</v>
      </c>
      <c r="L668">
        <v>-0.72238670000000005</v>
      </c>
    </row>
    <row r="669" spans="1:12">
      <c r="A669" t="s">
        <v>232</v>
      </c>
      <c r="B669" t="s">
        <v>233</v>
      </c>
      <c r="C669">
        <v>2011</v>
      </c>
      <c r="D669">
        <v>0.88230003356933595</v>
      </c>
      <c r="E669">
        <v>0.53713341904856093</v>
      </c>
      <c r="F669">
        <v>8.3699999999999997E-2</v>
      </c>
      <c r="G669">
        <v>2.3025850929940459</v>
      </c>
      <c r="H669">
        <v>0.3</v>
      </c>
      <c r="I669">
        <v>1</v>
      </c>
      <c r="J669">
        <v>0</v>
      </c>
      <c r="K669">
        <v>-0.72238670000000005</v>
      </c>
      <c r="L669">
        <v>-0.72238670000000005</v>
      </c>
    </row>
    <row r="670" spans="1:12">
      <c r="A670" t="s">
        <v>232</v>
      </c>
      <c r="B670" t="s">
        <v>233</v>
      </c>
      <c r="C670">
        <v>2012</v>
      </c>
      <c r="D670">
        <v>0.88230003356933595</v>
      </c>
      <c r="E670">
        <v>0.53713341904856093</v>
      </c>
      <c r="F670">
        <v>8.3699999999999997E-2</v>
      </c>
      <c r="G670">
        <v>2.3025850929940459</v>
      </c>
      <c r="H670">
        <v>0.3</v>
      </c>
      <c r="I670">
        <v>1</v>
      </c>
      <c r="J670">
        <v>0</v>
      </c>
      <c r="K670">
        <v>-0.72238670000000005</v>
      </c>
      <c r="L670">
        <v>-0.72238670000000005</v>
      </c>
    </row>
    <row r="671" spans="1:12">
      <c r="A671" t="s">
        <v>232</v>
      </c>
      <c r="B671" t="s">
        <v>233</v>
      </c>
      <c r="C671">
        <v>2013</v>
      </c>
      <c r="D671">
        <v>0.88230003356933595</v>
      </c>
      <c r="E671">
        <v>0.53713341904856093</v>
      </c>
      <c r="F671">
        <v>8.3699999999999997E-2</v>
      </c>
      <c r="G671">
        <v>2.3025850929940459</v>
      </c>
      <c r="H671">
        <v>0.7</v>
      </c>
      <c r="I671">
        <v>0.66666666666666663</v>
      </c>
      <c r="J671">
        <v>0</v>
      </c>
      <c r="K671">
        <v>-0.47333520000000001</v>
      </c>
      <c r="L671">
        <v>-0.47333520000000001</v>
      </c>
    </row>
    <row r="672" spans="1:12">
      <c r="A672" t="s">
        <v>232</v>
      </c>
      <c r="B672" t="s">
        <v>233</v>
      </c>
      <c r="C672">
        <v>2014</v>
      </c>
      <c r="D672">
        <v>0.88230003356933595</v>
      </c>
      <c r="E672">
        <v>0.53713341904856093</v>
      </c>
      <c r="F672">
        <v>8.3699999999999997E-2</v>
      </c>
      <c r="G672">
        <v>2.3025850929940459</v>
      </c>
      <c r="H672">
        <v>0.7</v>
      </c>
      <c r="I672">
        <v>0.66666666666666663</v>
      </c>
      <c r="J672">
        <v>0</v>
      </c>
      <c r="K672">
        <v>-0.47333520000000001</v>
      </c>
      <c r="L672">
        <v>-0.47333520000000001</v>
      </c>
    </row>
    <row r="673" spans="1:12">
      <c r="A673" t="s">
        <v>232</v>
      </c>
      <c r="B673" t="s">
        <v>233</v>
      </c>
      <c r="C673">
        <v>2015</v>
      </c>
      <c r="D673">
        <v>0.88458537506254931</v>
      </c>
      <c r="E673">
        <v>0.60097781686704221</v>
      </c>
      <c r="F673">
        <v>6.936221030609506E-2</v>
      </c>
      <c r="G673">
        <v>2.3025850929940459</v>
      </c>
      <c r="H673">
        <v>0.7</v>
      </c>
      <c r="I673">
        <v>0.66666666666666663</v>
      </c>
      <c r="J673">
        <v>0</v>
      </c>
      <c r="K673">
        <v>-0.51343570000000005</v>
      </c>
      <c r="L673">
        <v>-0.51343570000000005</v>
      </c>
    </row>
    <row r="674" spans="1:12">
      <c r="A674" t="s">
        <v>234</v>
      </c>
      <c r="B674" t="s">
        <v>235</v>
      </c>
      <c r="C674">
        <v>2010</v>
      </c>
      <c r="D674">
        <v>0.75918200000000002</v>
      </c>
      <c r="E674">
        <v>0.86108799999999996</v>
      </c>
      <c r="F674">
        <v>2.0000000000000001E-4</v>
      </c>
      <c r="G674">
        <v>1.9459101490553132</v>
      </c>
      <c r="H674">
        <v>0.42857142857142855</v>
      </c>
      <c r="I674">
        <v>0.66666666666666663</v>
      </c>
      <c r="J674">
        <v>0</v>
      </c>
      <c r="K674">
        <v>-1.83409</v>
      </c>
      <c r="L674">
        <v>-1.83409</v>
      </c>
    </row>
    <row r="675" spans="1:12">
      <c r="A675" t="s">
        <v>234</v>
      </c>
      <c r="B675" t="s">
        <v>235</v>
      </c>
      <c r="C675">
        <v>2011</v>
      </c>
      <c r="D675">
        <v>0.76418200000000003</v>
      </c>
      <c r="E675">
        <v>0.86808799999999997</v>
      </c>
      <c r="F675">
        <v>0</v>
      </c>
      <c r="G675">
        <v>1.9459101490553132</v>
      </c>
      <c r="H675">
        <v>0.42857142857142855</v>
      </c>
      <c r="I675">
        <v>0.66666666666666663</v>
      </c>
      <c r="J675">
        <v>0</v>
      </c>
      <c r="K675">
        <v>-1.8429610000000001</v>
      </c>
      <c r="L675">
        <v>-1.8429610000000001</v>
      </c>
    </row>
    <row r="676" spans="1:12">
      <c r="A676" t="s">
        <v>234</v>
      </c>
      <c r="B676" t="s">
        <v>235</v>
      </c>
      <c r="C676">
        <v>2012</v>
      </c>
      <c r="D676">
        <v>0.76418200000000003</v>
      </c>
      <c r="E676">
        <v>0.86808799999999997</v>
      </c>
      <c r="F676">
        <v>0.13819999999999999</v>
      </c>
      <c r="G676">
        <v>1.9459101490553132</v>
      </c>
      <c r="H676">
        <v>0.42857142857142855</v>
      </c>
      <c r="I676">
        <v>0.66666666666666663</v>
      </c>
      <c r="J676">
        <v>0</v>
      </c>
      <c r="K676">
        <v>-1.488677</v>
      </c>
      <c r="L676">
        <v>-1.488677</v>
      </c>
    </row>
    <row r="677" spans="1:12">
      <c r="A677" t="s">
        <v>234</v>
      </c>
      <c r="B677" t="s">
        <v>235</v>
      </c>
      <c r="C677">
        <v>2013</v>
      </c>
      <c r="D677">
        <v>0.76628200000000002</v>
      </c>
      <c r="E677">
        <v>0.86898799999999998</v>
      </c>
      <c r="F677">
        <v>0.13730000000000001</v>
      </c>
      <c r="G677">
        <v>1.9459101490553132</v>
      </c>
      <c r="H677">
        <v>0.42857142857142855</v>
      </c>
      <c r="I677">
        <v>1</v>
      </c>
      <c r="J677">
        <v>0</v>
      </c>
      <c r="K677">
        <v>-0.82457510000000001</v>
      </c>
      <c r="L677">
        <v>-0.82457510000000001</v>
      </c>
    </row>
    <row r="678" spans="1:12">
      <c r="A678" t="s">
        <v>234</v>
      </c>
      <c r="B678" t="s">
        <v>235</v>
      </c>
      <c r="C678">
        <v>2014</v>
      </c>
      <c r="D678">
        <v>0.76128200000000001</v>
      </c>
      <c r="E678">
        <v>0.86368800000000001</v>
      </c>
      <c r="F678">
        <v>0.13700000000000001</v>
      </c>
      <c r="G678">
        <v>1.9459101490553132</v>
      </c>
      <c r="H678">
        <v>0.5714285714285714</v>
      </c>
      <c r="I678">
        <v>1</v>
      </c>
      <c r="J678">
        <v>0</v>
      </c>
      <c r="K678">
        <v>-0.48876239999999999</v>
      </c>
      <c r="L678">
        <v>-0.48876239999999999</v>
      </c>
    </row>
    <row r="679" spans="1:12">
      <c r="A679" t="s">
        <v>234</v>
      </c>
      <c r="B679" t="s">
        <v>235</v>
      </c>
      <c r="C679">
        <v>2015</v>
      </c>
      <c r="D679">
        <v>0.76128200000000001</v>
      </c>
      <c r="E679">
        <v>0.86898799999999998</v>
      </c>
      <c r="F679">
        <v>0.14199999999999999</v>
      </c>
      <c r="G679">
        <v>1.9459101490553132</v>
      </c>
      <c r="H679">
        <v>0.7142857142857143</v>
      </c>
      <c r="I679">
        <v>1</v>
      </c>
      <c r="J679">
        <v>1</v>
      </c>
      <c r="K679">
        <v>-1.155017</v>
      </c>
      <c r="L679">
        <v>-1.155017</v>
      </c>
    </row>
    <row r="680" spans="1:12">
      <c r="A680" t="s">
        <v>236</v>
      </c>
      <c r="B680" t="s">
        <v>237</v>
      </c>
      <c r="C680">
        <v>2010</v>
      </c>
      <c r="D680">
        <v>6.216844783715013E-3</v>
      </c>
      <c r="E680">
        <v>0.7233807888040712</v>
      </c>
      <c r="F680">
        <v>7.1618969465648857E-2</v>
      </c>
      <c r="G680">
        <v>2.1972245773362196</v>
      </c>
      <c r="H680">
        <v>0.55555555555555558</v>
      </c>
      <c r="I680">
        <v>1</v>
      </c>
      <c r="J680">
        <v>0</v>
      </c>
      <c r="K680">
        <v>1.092967</v>
      </c>
      <c r="L680">
        <v>1.092967</v>
      </c>
    </row>
    <row r="681" spans="1:12">
      <c r="A681" t="s">
        <v>236</v>
      </c>
      <c r="B681" t="s">
        <v>237</v>
      </c>
      <c r="C681">
        <v>2011</v>
      </c>
      <c r="D681">
        <v>5.3901017811704838E-3</v>
      </c>
      <c r="E681">
        <v>0.7233807888040712</v>
      </c>
      <c r="F681">
        <v>3.9397888040712467E-2</v>
      </c>
      <c r="G681">
        <v>2.1972245773362196</v>
      </c>
      <c r="H681">
        <v>0.66666666666666663</v>
      </c>
      <c r="I681">
        <v>0.66666666666666663</v>
      </c>
      <c r="J681">
        <v>0</v>
      </c>
      <c r="K681">
        <v>0.59709570000000001</v>
      </c>
      <c r="L681">
        <v>0.59709570000000001</v>
      </c>
    </row>
    <row r="682" spans="1:12">
      <c r="A682" t="s">
        <v>236</v>
      </c>
      <c r="B682" t="s">
        <v>237</v>
      </c>
      <c r="C682">
        <v>2012</v>
      </c>
      <c r="D682">
        <v>5.3901017811704838E-3</v>
      </c>
      <c r="E682">
        <v>0.7233807888040712</v>
      </c>
      <c r="F682">
        <v>3.9397888040712467E-2</v>
      </c>
      <c r="G682">
        <v>2.1972245773362196</v>
      </c>
      <c r="H682">
        <v>0.66666666666666663</v>
      </c>
      <c r="I682">
        <v>0.66666666666666663</v>
      </c>
      <c r="J682">
        <v>0</v>
      </c>
      <c r="K682">
        <v>0.59709570000000001</v>
      </c>
      <c r="L682">
        <v>0.59709570000000001</v>
      </c>
    </row>
    <row r="683" spans="1:12">
      <c r="A683" t="s">
        <v>236</v>
      </c>
      <c r="B683" t="s">
        <v>237</v>
      </c>
      <c r="C683">
        <v>2013</v>
      </c>
      <c r="D683">
        <v>3.7886259541984732E-3</v>
      </c>
      <c r="E683">
        <v>0.7233807888040712</v>
      </c>
      <c r="F683">
        <v>3.237769720101781E-2</v>
      </c>
      <c r="G683">
        <v>2.1972245773362196</v>
      </c>
      <c r="H683">
        <v>0.66666666666666663</v>
      </c>
      <c r="I683">
        <v>1</v>
      </c>
      <c r="J683">
        <v>0</v>
      </c>
      <c r="K683">
        <v>1.2517290000000001</v>
      </c>
      <c r="L683">
        <v>1.2517290000000001</v>
      </c>
    </row>
    <row r="684" spans="1:12">
      <c r="A684" t="s">
        <v>236</v>
      </c>
      <c r="B684" t="s">
        <v>237</v>
      </c>
      <c r="C684">
        <v>2014</v>
      </c>
      <c r="D684">
        <v>3.7517302798982187E-3</v>
      </c>
      <c r="E684">
        <v>0.7233807888040712</v>
      </c>
      <c r="F684">
        <v>5.2673905852417303E-2</v>
      </c>
      <c r="G684">
        <v>2.1972245773362196</v>
      </c>
      <c r="H684">
        <v>0.55555555555555558</v>
      </c>
      <c r="I684">
        <v>1</v>
      </c>
      <c r="J684">
        <v>0</v>
      </c>
      <c r="K684">
        <v>1.048548</v>
      </c>
      <c r="L684">
        <v>1.048548</v>
      </c>
    </row>
    <row r="685" spans="1:12">
      <c r="A685" t="s">
        <v>236</v>
      </c>
      <c r="B685" t="s">
        <v>237</v>
      </c>
      <c r="C685">
        <v>2015</v>
      </c>
      <c r="D685">
        <v>3.9807379134860054E-3</v>
      </c>
      <c r="E685">
        <v>0.7233807888040712</v>
      </c>
      <c r="F685">
        <v>5.9769363867684479E-2</v>
      </c>
      <c r="G685">
        <v>2.3978952727983707</v>
      </c>
      <c r="H685">
        <v>0.63636363636363635</v>
      </c>
      <c r="I685">
        <v>0.83333333333333337</v>
      </c>
      <c r="J685">
        <v>0</v>
      </c>
      <c r="K685">
        <v>1.3293299999999999</v>
      </c>
      <c r="L685">
        <v>1.3293299999999999</v>
      </c>
    </row>
    <row r="686" spans="1:12">
      <c r="A686" t="s">
        <v>238</v>
      </c>
      <c r="B686" t="s">
        <v>239</v>
      </c>
      <c r="C686">
        <v>2010</v>
      </c>
      <c r="D686">
        <v>0.50412983304668657</v>
      </c>
      <c r="E686">
        <v>0.40051291230863845</v>
      </c>
      <c r="F686">
        <v>0.17313745560933988</v>
      </c>
      <c r="G686">
        <v>2.3025850929940459</v>
      </c>
      <c r="H686">
        <v>0.2</v>
      </c>
      <c r="I686">
        <v>1</v>
      </c>
      <c r="J686">
        <v>0</v>
      </c>
      <c r="K686">
        <v>-8.75726E-2</v>
      </c>
      <c r="L686">
        <v>-8.75726E-2</v>
      </c>
    </row>
    <row r="687" spans="1:12">
      <c r="A687" t="s">
        <v>238</v>
      </c>
      <c r="B687" t="s">
        <v>239</v>
      </c>
      <c r="C687">
        <v>2011</v>
      </c>
      <c r="D687">
        <v>0.50412983304668657</v>
      </c>
      <c r="E687">
        <v>0.40051291230863845</v>
      </c>
      <c r="F687">
        <v>0.17313745560933988</v>
      </c>
      <c r="G687">
        <v>2.3025850929940459</v>
      </c>
      <c r="H687">
        <v>0.2</v>
      </c>
      <c r="I687">
        <v>1</v>
      </c>
      <c r="J687">
        <v>0</v>
      </c>
      <c r="K687">
        <v>-8.75726E-2</v>
      </c>
      <c r="L687">
        <v>-8.75726E-2</v>
      </c>
    </row>
    <row r="688" spans="1:12">
      <c r="A688" t="s">
        <v>238</v>
      </c>
      <c r="B688" t="s">
        <v>239</v>
      </c>
      <c r="C688">
        <v>2012</v>
      </c>
      <c r="D688">
        <v>0.50412983304668657</v>
      </c>
      <c r="E688">
        <v>0.40051291230863845</v>
      </c>
      <c r="F688">
        <v>0.17313745560933988</v>
      </c>
      <c r="G688">
        <v>2.3025850929940459</v>
      </c>
      <c r="H688">
        <v>0.3</v>
      </c>
      <c r="I688">
        <v>1</v>
      </c>
      <c r="J688">
        <v>0</v>
      </c>
      <c r="K688">
        <v>0.1421742</v>
      </c>
      <c r="L688">
        <v>0.1421742</v>
      </c>
    </row>
    <row r="689" spans="1:12">
      <c r="A689" t="s">
        <v>238</v>
      </c>
      <c r="B689" t="s">
        <v>239</v>
      </c>
      <c r="C689">
        <v>2013</v>
      </c>
      <c r="D689">
        <v>0.50425774750987795</v>
      </c>
      <c r="E689">
        <v>0.42444838076312269</v>
      </c>
      <c r="F689">
        <v>0.19044612746344294</v>
      </c>
      <c r="G689">
        <v>2.3025850929940459</v>
      </c>
      <c r="H689">
        <v>0.3</v>
      </c>
      <c r="I689">
        <v>1</v>
      </c>
      <c r="J689">
        <v>0</v>
      </c>
      <c r="K689">
        <v>0.18651860000000001</v>
      </c>
      <c r="L689">
        <v>0.18651860000000001</v>
      </c>
    </row>
    <row r="690" spans="1:12">
      <c r="A690" t="s">
        <v>238</v>
      </c>
      <c r="B690" t="s">
        <v>239</v>
      </c>
      <c r="C690">
        <v>2014</v>
      </c>
      <c r="D690">
        <v>0.2846122328848284</v>
      </c>
      <c r="E690">
        <v>0.41477175504857394</v>
      </c>
      <c r="F690">
        <v>0.10174245171839978</v>
      </c>
      <c r="G690">
        <v>2.1972245773362196</v>
      </c>
      <c r="H690">
        <v>0.44444444444444442</v>
      </c>
      <c r="I690">
        <v>0.66666666666666663</v>
      </c>
      <c r="J690">
        <v>0</v>
      </c>
      <c r="K690">
        <v>-0.2259024</v>
      </c>
      <c r="L690">
        <v>-0.2259024</v>
      </c>
    </row>
    <row r="691" spans="1:12">
      <c r="A691" t="s">
        <v>238</v>
      </c>
      <c r="B691" t="s">
        <v>239</v>
      </c>
      <c r="C691">
        <v>2015</v>
      </c>
      <c r="D691">
        <v>0.50720143998188916</v>
      </c>
      <c r="E691">
        <v>0.40713992576974234</v>
      </c>
      <c r="F691">
        <v>0.17979638930066244</v>
      </c>
      <c r="G691">
        <v>2.1972245773362196</v>
      </c>
      <c r="H691">
        <v>0.77777777777777779</v>
      </c>
      <c r="I691">
        <v>1</v>
      </c>
      <c r="J691">
        <v>0</v>
      </c>
      <c r="K691">
        <v>1.035337</v>
      </c>
      <c r="L691">
        <v>1.035337</v>
      </c>
    </row>
    <row r="692" spans="1:12">
      <c r="A692" t="s">
        <v>240</v>
      </c>
      <c r="B692" t="s">
        <v>241</v>
      </c>
      <c r="C692">
        <v>2010</v>
      </c>
      <c r="D692">
        <v>0.6318553212561383</v>
      </c>
      <c r="E692">
        <v>0.75764683568814295</v>
      </c>
      <c r="F692">
        <v>1.3803094318300855E-2</v>
      </c>
      <c r="G692">
        <v>1.9459101490553132</v>
      </c>
      <c r="H692">
        <v>0.7142857142857143</v>
      </c>
      <c r="I692">
        <v>1</v>
      </c>
      <c r="J692">
        <v>0</v>
      </c>
      <c r="K692">
        <v>-0.25941890000000001</v>
      </c>
      <c r="L692">
        <v>-0.25941890000000001</v>
      </c>
    </row>
    <row r="693" spans="1:12">
      <c r="A693" t="s">
        <v>240</v>
      </c>
      <c r="B693" t="s">
        <v>241</v>
      </c>
      <c r="C693">
        <v>2011</v>
      </c>
      <c r="D693">
        <v>0.6318553212561383</v>
      </c>
      <c r="E693">
        <v>0.75764683568814295</v>
      </c>
      <c r="F693">
        <v>1.3803094318300855E-2</v>
      </c>
      <c r="G693">
        <v>1.9459101490553132</v>
      </c>
      <c r="H693">
        <v>0.7142857142857143</v>
      </c>
      <c r="I693">
        <v>1</v>
      </c>
      <c r="J693">
        <v>0</v>
      </c>
      <c r="K693">
        <v>-0.25941890000000001</v>
      </c>
      <c r="L693">
        <v>-0.25941890000000001</v>
      </c>
    </row>
    <row r="694" spans="1:12">
      <c r="A694" t="s">
        <v>240</v>
      </c>
      <c r="B694" t="s">
        <v>241</v>
      </c>
      <c r="C694">
        <v>2012</v>
      </c>
      <c r="D694">
        <v>0.6318553212561383</v>
      </c>
      <c r="E694">
        <v>0.75764683568814295</v>
      </c>
      <c r="F694">
        <v>1.3803094318300855E-2</v>
      </c>
      <c r="G694">
        <v>1.9459101490553132</v>
      </c>
      <c r="H694">
        <v>0.7142857142857143</v>
      </c>
      <c r="I694">
        <v>1</v>
      </c>
      <c r="J694">
        <v>0</v>
      </c>
      <c r="K694">
        <v>-0.25941890000000001</v>
      </c>
      <c r="L694">
        <v>-0.25941890000000001</v>
      </c>
    </row>
    <row r="695" spans="1:12">
      <c r="A695" t="s">
        <v>240</v>
      </c>
      <c r="B695" t="s">
        <v>241</v>
      </c>
      <c r="C695">
        <v>2013</v>
      </c>
      <c r="D695">
        <v>0.63176802770538587</v>
      </c>
      <c r="E695">
        <v>0.87070785546727447</v>
      </c>
      <c r="F695">
        <v>1.4215754740039806E-2</v>
      </c>
      <c r="G695">
        <v>1.9459101490553132</v>
      </c>
      <c r="H695">
        <v>0.5714285714285714</v>
      </c>
      <c r="I695">
        <v>1</v>
      </c>
      <c r="J695">
        <v>0</v>
      </c>
      <c r="K695">
        <v>-0.58553670000000002</v>
      </c>
      <c r="L695">
        <v>-0.58553670000000002</v>
      </c>
    </row>
    <row r="696" spans="1:12">
      <c r="A696" t="s">
        <v>240</v>
      </c>
      <c r="B696" t="s">
        <v>241</v>
      </c>
      <c r="C696">
        <v>2014</v>
      </c>
      <c r="D696">
        <v>0.72301756346241142</v>
      </c>
      <c r="E696">
        <v>0.89571920362887225</v>
      </c>
      <c r="F696">
        <v>9.1638388846741088E-3</v>
      </c>
      <c r="G696">
        <v>1.9459101490553132</v>
      </c>
      <c r="H696">
        <v>0.42857142857142855</v>
      </c>
      <c r="I696">
        <v>1</v>
      </c>
      <c r="J696">
        <v>0</v>
      </c>
      <c r="K696">
        <v>-1.0800479999999999</v>
      </c>
      <c r="L696">
        <v>-1.0800479999999999</v>
      </c>
    </row>
    <row r="697" spans="1:12">
      <c r="A697" t="s">
        <v>240</v>
      </c>
      <c r="B697" t="s">
        <v>241</v>
      </c>
      <c r="C697">
        <v>2015</v>
      </c>
      <c r="D697">
        <v>0.72301756346241142</v>
      </c>
      <c r="E697">
        <v>0.89571920362887225</v>
      </c>
      <c r="F697">
        <v>9.1638388846741088E-3</v>
      </c>
      <c r="G697">
        <v>1.9459101490553132</v>
      </c>
      <c r="H697">
        <v>0.42857142857142855</v>
      </c>
      <c r="I697">
        <v>1</v>
      </c>
      <c r="J697">
        <v>0</v>
      </c>
      <c r="K697">
        <v>-1.0800479999999999</v>
      </c>
      <c r="L697">
        <v>-1.0800479999999999</v>
      </c>
    </row>
    <row r="698" spans="1:12">
      <c r="A698" t="s">
        <v>242</v>
      </c>
      <c r="B698" t="s">
        <v>243</v>
      </c>
      <c r="C698">
        <v>2010</v>
      </c>
      <c r="D698">
        <v>1.7200877773520497E-2</v>
      </c>
      <c r="E698">
        <v>0.67674596816329369</v>
      </c>
      <c r="F698">
        <v>0</v>
      </c>
      <c r="G698">
        <v>1.9459101490553132</v>
      </c>
      <c r="H698">
        <v>0.5714285714285714</v>
      </c>
      <c r="I698">
        <v>0.66666666666666663</v>
      </c>
      <c r="J698">
        <v>0</v>
      </c>
      <c r="K698">
        <v>-0.25929279999999999</v>
      </c>
      <c r="L698">
        <v>-0.25929279999999999</v>
      </c>
    </row>
    <row r="699" spans="1:12">
      <c r="A699" t="s">
        <v>242</v>
      </c>
      <c r="B699" t="s">
        <v>243</v>
      </c>
      <c r="C699">
        <v>2011</v>
      </c>
      <c r="D699">
        <v>1.5480917255789905E-2</v>
      </c>
      <c r="E699">
        <v>0.6751479792024484</v>
      </c>
      <c r="F699">
        <v>0.11091950876046074</v>
      </c>
      <c r="G699">
        <v>1.9459101490553132</v>
      </c>
      <c r="H699">
        <v>0.5714285714285714</v>
      </c>
      <c r="I699">
        <v>0.66666666666666663</v>
      </c>
      <c r="J699">
        <v>0</v>
      </c>
      <c r="K699">
        <v>2.7937900000000002E-2</v>
      </c>
      <c r="L699">
        <v>2.7937900000000002E-2</v>
      </c>
    </row>
    <row r="700" spans="1:12">
      <c r="A700" t="s">
        <v>242</v>
      </c>
      <c r="B700" t="s">
        <v>243</v>
      </c>
      <c r="C700">
        <v>2012</v>
      </c>
      <c r="D700">
        <v>1.5480917255789905E-2</v>
      </c>
      <c r="E700">
        <v>0.6751479792024484</v>
      </c>
      <c r="F700">
        <v>0.11091950876046074</v>
      </c>
      <c r="G700">
        <v>1.9459101490553132</v>
      </c>
      <c r="H700">
        <v>0.5714285714285714</v>
      </c>
      <c r="I700">
        <v>1</v>
      </c>
      <c r="J700">
        <v>0</v>
      </c>
      <c r="K700">
        <v>0.69787339999999998</v>
      </c>
      <c r="L700">
        <v>0.69787339999999998</v>
      </c>
    </row>
    <row r="701" spans="1:12">
      <c r="A701" t="s">
        <v>242</v>
      </c>
      <c r="B701" t="s">
        <v>243</v>
      </c>
      <c r="C701">
        <v>2013</v>
      </c>
      <c r="D701">
        <v>1.5480917255789905E-2</v>
      </c>
      <c r="E701">
        <v>0.67512707966110974</v>
      </c>
      <c r="F701">
        <v>0.11089860921912208</v>
      </c>
      <c r="G701">
        <v>1.6094379124341003</v>
      </c>
      <c r="H701">
        <v>0.6</v>
      </c>
      <c r="I701">
        <v>0.66666666666666663</v>
      </c>
      <c r="J701">
        <v>0</v>
      </c>
      <c r="K701">
        <v>-0.59777919999999996</v>
      </c>
      <c r="L701">
        <v>-0.59777919999999996</v>
      </c>
    </row>
    <row r="702" spans="1:12">
      <c r="A702" t="s">
        <v>242</v>
      </c>
      <c r="B702" t="s">
        <v>243</v>
      </c>
      <c r="C702">
        <v>2014</v>
      </c>
      <c r="D702">
        <v>1.5503906751262437E-2</v>
      </c>
      <c r="E702">
        <v>0.67512707966110974</v>
      </c>
      <c r="F702">
        <v>0.15992099137392332</v>
      </c>
      <c r="G702">
        <v>2.1972245773362196</v>
      </c>
      <c r="H702">
        <v>0.77777777777777779</v>
      </c>
      <c r="I702">
        <v>0.75</v>
      </c>
      <c r="J702">
        <v>0</v>
      </c>
      <c r="K702">
        <v>1.3114250000000001</v>
      </c>
      <c r="L702">
        <v>1.3114250000000001</v>
      </c>
    </row>
    <row r="703" spans="1:12">
      <c r="A703" t="s">
        <v>242</v>
      </c>
      <c r="B703" t="s">
        <v>243</v>
      </c>
      <c r="C703">
        <v>2015</v>
      </c>
      <c r="D703">
        <v>1.5503906751262437E-2</v>
      </c>
      <c r="E703">
        <v>0.67512707966110974</v>
      </c>
      <c r="F703">
        <v>0.15992099137392332</v>
      </c>
      <c r="G703">
        <v>2.1972245773362196</v>
      </c>
      <c r="H703">
        <v>0.77777777777777779</v>
      </c>
      <c r="I703">
        <v>1</v>
      </c>
      <c r="J703">
        <v>0</v>
      </c>
      <c r="K703">
        <v>1.813877</v>
      </c>
      <c r="L703">
        <v>1.813877</v>
      </c>
    </row>
    <row r="704" spans="1:12">
      <c r="A704" t="s">
        <v>244</v>
      </c>
      <c r="B704" t="s">
        <v>245</v>
      </c>
      <c r="C704">
        <v>2010</v>
      </c>
      <c r="D704">
        <v>0.59998767474436521</v>
      </c>
      <c r="E704">
        <v>0.67544882462256095</v>
      </c>
      <c r="F704">
        <v>2.1577682993986453E-2</v>
      </c>
      <c r="G704">
        <v>1.9459101490553132</v>
      </c>
      <c r="H704">
        <v>0.5714285714285714</v>
      </c>
      <c r="I704">
        <v>1</v>
      </c>
      <c r="J704">
        <v>0</v>
      </c>
      <c r="K704">
        <v>-0.51471849999999997</v>
      </c>
      <c r="L704">
        <v>-0.51471849999999997</v>
      </c>
    </row>
    <row r="705" spans="1:12">
      <c r="A705" t="s">
        <v>244</v>
      </c>
      <c r="B705" t="s">
        <v>245</v>
      </c>
      <c r="C705">
        <v>2011</v>
      </c>
      <c r="D705">
        <v>0.59998767474436521</v>
      </c>
      <c r="E705">
        <v>0.67544882462256095</v>
      </c>
      <c r="F705">
        <v>2.1577682993986453E-2</v>
      </c>
      <c r="G705">
        <v>1.9459101490553132</v>
      </c>
      <c r="H705">
        <v>0.5714285714285714</v>
      </c>
      <c r="I705">
        <v>1</v>
      </c>
      <c r="J705">
        <v>0</v>
      </c>
      <c r="K705">
        <v>-0.51471849999999997</v>
      </c>
      <c r="L705">
        <v>-0.51471849999999997</v>
      </c>
    </row>
    <row r="706" spans="1:12">
      <c r="A706" t="s">
        <v>244</v>
      </c>
      <c r="B706" t="s">
        <v>245</v>
      </c>
      <c r="C706">
        <v>2012</v>
      </c>
      <c r="D706">
        <v>0.54558243057436751</v>
      </c>
      <c r="E706">
        <v>0.6697990541827018</v>
      </c>
      <c r="F706">
        <v>2.1259183412736953E-2</v>
      </c>
      <c r="G706">
        <v>1.9459101490553132</v>
      </c>
      <c r="H706">
        <v>0.2857142857142857</v>
      </c>
      <c r="I706">
        <v>1</v>
      </c>
      <c r="J706">
        <v>0</v>
      </c>
      <c r="K706">
        <v>-1.0804499999999999</v>
      </c>
      <c r="L706">
        <v>-1.0804499999999999</v>
      </c>
    </row>
    <row r="707" spans="1:12">
      <c r="A707" t="s">
        <v>244</v>
      </c>
      <c r="B707" t="s">
        <v>245</v>
      </c>
      <c r="C707">
        <v>2013</v>
      </c>
      <c r="D707">
        <v>0.54559079504290142</v>
      </c>
      <c r="E707">
        <v>0.6697990541827018</v>
      </c>
      <c r="F707">
        <v>1.1771584230842201E-2</v>
      </c>
      <c r="G707">
        <v>1.9459101490553132</v>
      </c>
      <c r="H707">
        <v>0.42857142857142855</v>
      </c>
      <c r="I707">
        <v>1</v>
      </c>
      <c r="J707">
        <v>0</v>
      </c>
      <c r="K707">
        <v>-0.7765765</v>
      </c>
      <c r="L707">
        <v>-0.7765765</v>
      </c>
    </row>
    <row r="708" spans="1:12">
      <c r="A708" t="s">
        <v>244</v>
      </c>
      <c r="B708" t="s">
        <v>245</v>
      </c>
      <c r="C708">
        <v>2014</v>
      </c>
      <c r="D708">
        <v>0.60510922481936558</v>
      </c>
      <c r="E708">
        <v>0.65458294835169861</v>
      </c>
      <c r="F708">
        <v>2.3956841617500182E-3</v>
      </c>
      <c r="G708">
        <v>1.9459101490553132</v>
      </c>
      <c r="H708">
        <v>0.42857142857142855</v>
      </c>
      <c r="I708">
        <v>1</v>
      </c>
      <c r="J708">
        <v>0</v>
      </c>
      <c r="K708">
        <v>-0.90088429999999997</v>
      </c>
      <c r="L708">
        <v>-0.90088429999999997</v>
      </c>
    </row>
    <row r="709" spans="1:12">
      <c r="A709" t="s">
        <v>244</v>
      </c>
      <c r="B709" t="s">
        <v>245</v>
      </c>
      <c r="C709">
        <v>2015</v>
      </c>
      <c r="D709">
        <v>0.60885383009265104</v>
      </c>
      <c r="E709">
        <v>0.6546930247576056</v>
      </c>
      <c r="F709">
        <v>1.9140915214384423E-3</v>
      </c>
      <c r="G709">
        <v>1.9459101490553132</v>
      </c>
      <c r="H709">
        <v>0.8571428571428571</v>
      </c>
      <c r="I709">
        <v>1</v>
      </c>
      <c r="J709">
        <v>0</v>
      </c>
      <c r="K709">
        <v>7.6209899999999997E-2</v>
      </c>
      <c r="L709">
        <v>7.6209899999999997E-2</v>
      </c>
    </row>
    <row r="710" spans="1:12">
      <c r="A710" t="s">
        <v>246</v>
      </c>
      <c r="B710" t="s">
        <v>247</v>
      </c>
      <c r="C710">
        <v>2010</v>
      </c>
      <c r="D710">
        <v>0.46737400054931644</v>
      </c>
      <c r="E710">
        <v>0.58070126832450264</v>
      </c>
      <c r="F710">
        <v>0.15784599999999999</v>
      </c>
      <c r="G710">
        <v>2.5649493574615367</v>
      </c>
      <c r="H710">
        <v>0.23076923076923078</v>
      </c>
      <c r="I710">
        <v>1</v>
      </c>
      <c r="J710">
        <v>0</v>
      </c>
      <c r="K710">
        <v>0.54622689999999996</v>
      </c>
      <c r="L710">
        <v>0.54622689999999996</v>
      </c>
    </row>
    <row r="711" spans="1:12">
      <c r="A711" t="s">
        <v>246</v>
      </c>
      <c r="B711" t="s">
        <v>247</v>
      </c>
      <c r="C711">
        <v>2011</v>
      </c>
      <c r="D711">
        <v>0.46737423035453041</v>
      </c>
      <c r="E711">
        <v>0.45761394124573485</v>
      </c>
      <c r="F711">
        <v>8.5607570037402075E-2</v>
      </c>
      <c r="G711">
        <v>2.5649493574615367</v>
      </c>
      <c r="H711">
        <v>0.23076923076923078</v>
      </c>
      <c r="I711">
        <v>1</v>
      </c>
      <c r="J711">
        <v>0</v>
      </c>
      <c r="K711">
        <v>0.36007299999999998</v>
      </c>
      <c r="L711">
        <v>0.36007299999999998</v>
      </c>
    </row>
    <row r="712" spans="1:12">
      <c r="A712" t="s">
        <v>246</v>
      </c>
      <c r="B712" t="s">
        <v>247</v>
      </c>
      <c r="C712">
        <v>2012</v>
      </c>
      <c r="D712">
        <v>3.2043560580219418E-6</v>
      </c>
      <c r="E712">
        <v>0.46110093432549853</v>
      </c>
      <c r="F712">
        <v>4.8016230909383881E-2</v>
      </c>
      <c r="G712">
        <v>2.5649493574615367</v>
      </c>
      <c r="H712">
        <v>0.92307692307692313</v>
      </c>
      <c r="I712">
        <v>1</v>
      </c>
      <c r="J712">
        <v>0</v>
      </c>
      <c r="K712">
        <v>2.6407419999999999</v>
      </c>
      <c r="L712">
        <v>2.6407419999999999</v>
      </c>
    </row>
    <row r="713" spans="1:12">
      <c r="A713" t="s">
        <v>246</v>
      </c>
      <c r="B713" t="s">
        <v>247</v>
      </c>
      <c r="C713">
        <v>2013</v>
      </c>
      <c r="D713">
        <v>3.2043560580219418E-6</v>
      </c>
      <c r="E713">
        <v>0.44298115958480799</v>
      </c>
      <c r="F713">
        <v>3.4081723294484851E-3</v>
      </c>
      <c r="G713">
        <v>2.5649493574615367</v>
      </c>
      <c r="H713">
        <v>0.84615384615384615</v>
      </c>
      <c r="I713">
        <v>1</v>
      </c>
      <c r="J713">
        <v>0</v>
      </c>
      <c r="K713">
        <v>2.3495149999999998</v>
      </c>
      <c r="L713">
        <v>2.3495149999999998</v>
      </c>
    </row>
    <row r="714" spans="1:12">
      <c r="A714" t="s">
        <v>246</v>
      </c>
      <c r="B714" t="s">
        <v>247</v>
      </c>
      <c r="C714">
        <v>2014</v>
      </c>
      <c r="D714">
        <v>1.6021780290109708E-5</v>
      </c>
      <c r="E714">
        <v>0.44298115958480799</v>
      </c>
      <c r="F714">
        <v>2.3654556420317973E-3</v>
      </c>
      <c r="G714">
        <v>2.5649493574615367</v>
      </c>
      <c r="H714">
        <v>0.84615384615384615</v>
      </c>
      <c r="I714">
        <v>1</v>
      </c>
      <c r="J714">
        <v>0</v>
      </c>
      <c r="K714">
        <v>2.3468209999999998</v>
      </c>
      <c r="L714">
        <v>2.3468209999999998</v>
      </c>
    </row>
    <row r="715" spans="1:12">
      <c r="A715" t="s">
        <v>246</v>
      </c>
      <c r="B715" t="s">
        <v>247</v>
      </c>
      <c r="C715">
        <v>2015</v>
      </c>
      <c r="D715">
        <v>2.2430492406153592E-5</v>
      </c>
      <c r="E715">
        <v>0.44298115958480799</v>
      </c>
      <c r="F715">
        <v>9.4469537151467553E-2</v>
      </c>
      <c r="G715">
        <v>2.5649493574615367</v>
      </c>
      <c r="H715">
        <v>0.84615384615384615</v>
      </c>
      <c r="I715">
        <v>1</v>
      </c>
      <c r="J715">
        <v>0</v>
      </c>
      <c r="K715">
        <v>2.5829249999999999</v>
      </c>
      <c r="L715">
        <v>2.5829249999999999</v>
      </c>
    </row>
    <row r="716" spans="1:12">
      <c r="A716" t="s">
        <v>248</v>
      </c>
      <c r="B716" t="s">
        <v>249</v>
      </c>
      <c r="C716">
        <v>2010</v>
      </c>
      <c r="D716">
        <v>0.20738587565465794</v>
      </c>
      <c r="E716">
        <v>0.47094756873436983</v>
      </c>
      <c r="F716">
        <v>3.0192170465822982E-3</v>
      </c>
      <c r="G716">
        <v>1.9459101490553132</v>
      </c>
      <c r="H716">
        <v>0.8571428571428571</v>
      </c>
      <c r="I716">
        <v>1</v>
      </c>
      <c r="J716">
        <v>1</v>
      </c>
      <c r="K716">
        <v>-0.2541641</v>
      </c>
      <c r="L716">
        <v>-0.2541641</v>
      </c>
    </row>
    <row r="717" spans="1:12">
      <c r="A717" t="s">
        <v>248</v>
      </c>
      <c r="B717" t="s">
        <v>249</v>
      </c>
      <c r="C717">
        <v>2011</v>
      </c>
      <c r="D717">
        <v>0.20732432053535718</v>
      </c>
      <c r="E717">
        <v>0.62320415632476545</v>
      </c>
      <c r="F717">
        <v>3.0192170465822982E-3</v>
      </c>
      <c r="G717">
        <v>1.9459101490553132</v>
      </c>
      <c r="H717">
        <v>0.5714285714285714</v>
      </c>
      <c r="I717">
        <v>1</v>
      </c>
      <c r="J717">
        <v>1</v>
      </c>
      <c r="K717">
        <v>-0.90928520000000002</v>
      </c>
      <c r="L717">
        <v>-0.90928520000000002</v>
      </c>
    </row>
    <row r="718" spans="1:12">
      <c r="A718" t="s">
        <v>248</v>
      </c>
      <c r="B718" t="s">
        <v>249</v>
      </c>
      <c r="C718">
        <v>2012</v>
      </c>
      <c r="D718">
        <v>0.20732432053535718</v>
      </c>
      <c r="E718">
        <v>0.62320415632476545</v>
      </c>
      <c r="F718">
        <v>3.0192170465822982E-3</v>
      </c>
      <c r="G718">
        <v>1.9459101490553132</v>
      </c>
      <c r="H718">
        <v>0.5714285714285714</v>
      </c>
      <c r="I718">
        <v>1</v>
      </c>
      <c r="J718">
        <v>1</v>
      </c>
      <c r="K718">
        <v>-0.90928520000000002</v>
      </c>
      <c r="L718">
        <v>-0.90928520000000002</v>
      </c>
    </row>
    <row r="719" spans="1:12">
      <c r="A719" t="s">
        <v>248</v>
      </c>
      <c r="B719" t="s">
        <v>249</v>
      </c>
      <c r="C719">
        <v>2013</v>
      </c>
      <c r="D719">
        <v>0</v>
      </c>
      <c r="E719">
        <v>0.57589904714214202</v>
      </c>
      <c r="F719">
        <v>5.53965296147065E-4</v>
      </c>
      <c r="G719">
        <v>1.791759469228055</v>
      </c>
      <c r="H719">
        <v>0.5</v>
      </c>
      <c r="I719">
        <v>0.66666666666666663</v>
      </c>
      <c r="J719">
        <v>0</v>
      </c>
      <c r="K719">
        <v>-0.71053770000000005</v>
      </c>
      <c r="L719">
        <v>-0.71053770000000005</v>
      </c>
    </row>
    <row r="720" spans="1:12">
      <c r="A720" t="s">
        <v>248</v>
      </c>
      <c r="B720" t="s">
        <v>249</v>
      </c>
      <c r="C720">
        <v>2014</v>
      </c>
      <c r="D720">
        <v>0.32566009786340644</v>
      </c>
      <c r="E720">
        <v>0.53105817405048539</v>
      </c>
      <c r="F720">
        <v>2.7696725929370731E-4</v>
      </c>
      <c r="G720">
        <v>1.9459101490553132</v>
      </c>
      <c r="H720">
        <v>0.5714285714285714</v>
      </c>
      <c r="I720">
        <v>0.66666666666666663</v>
      </c>
      <c r="J720">
        <v>1</v>
      </c>
      <c r="K720">
        <v>-1.7861</v>
      </c>
      <c r="L720">
        <v>-1.7861</v>
      </c>
    </row>
    <row r="721" spans="1:12">
      <c r="A721" t="s">
        <v>248</v>
      </c>
      <c r="B721" t="s">
        <v>249</v>
      </c>
      <c r="C721">
        <v>2015</v>
      </c>
      <c r="D721">
        <v>0.32566009786340644</v>
      </c>
      <c r="E721">
        <v>0.53105817405048539</v>
      </c>
      <c r="F721">
        <v>2.7696725929370731E-4</v>
      </c>
      <c r="G721">
        <v>1.9459101490553132</v>
      </c>
      <c r="H721">
        <v>0.5714285714285714</v>
      </c>
      <c r="I721">
        <v>0.66666666666666663</v>
      </c>
      <c r="J721">
        <v>1</v>
      </c>
      <c r="K721">
        <v>-1.7861</v>
      </c>
      <c r="L721">
        <v>-1.7861</v>
      </c>
    </row>
    <row r="722" spans="1:12">
      <c r="A722" t="s">
        <v>250</v>
      </c>
      <c r="B722" t="s">
        <v>251</v>
      </c>
      <c r="C722">
        <v>2010</v>
      </c>
      <c r="D722">
        <v>7.5247892189496185E-4</v>
      </c>
      <c r="E722">
        <v>0.84941028696801324</v>
      </c>
      <c r="F722">
        <v>5.8982013752978818E-2</v>
      </c>
      <c r="G722">
        <v>1.9459101490553132</v>
      </c>
      <c r="H722">
        <v>0.8571428571428571</v>
      </c>
      <c r="I722">
        <v>1</v>
      </c>
      <c r="J722">
        <v>0</v>
      </c>
      <c r="K722">
        <v>1.2472989999999999</v>
      </c>
      <c r="L722">
        <v>1.2472989999999999</v>
      </c>
    </row>
    <row r="723" spans="1:12">
      <c r="A723" t="s">
        <v>250</v>
      </c>
      <c r="B723" t="s">
        <v>251</v>
      </c>
      <c r="C723">
        <v>2011</v>
      </c>
      <c r="D723">
        <v>7.5247892189496185E-4</v>
      </c>
      <c r="E723">
        <v>0.84941028696801324</v>
      </c>
      <c r="F723">
        <v>5.8982013752978818E-2</v>
      </c>
      <c r="G723">
        <v>1.9459101490553132</v>
      </c>
      <c r="H723">
        <v>0.8571428571428571</v>
      </c>
      <c r="I723">
        <v>1</v>
      </c>
      <c r="J723">
        <v>0</v>
      </c>
      <c r="K723">
        <v>1.2472989999999999</v>
      </c>
      <c r="L723">
        <v>1.2472989999999999</v>
      </c>
    </row>
    <row r="724" spans="1:12">
      <c r="A724" t="s">
        <v>250</v>
      </c>
      <c r="B724" t="s">
        <v>251</v>
      </c>
      <c r="C724">
        <v>2012</v>
      </c>
      <c r="D724">
        <v>7.5247892189496185E-4</v>
      </c>
      <c r="E724">
        <v>0.84941028696801324</v>
      </c>
      <c r="F724">
        <v>5.8982013752978818E-2</v>
      </c>
      <c r="G724">
        <v>1.9459101490553132</v>
      </c>
      <c r="H724">
        <v>0.8571428571428571</v>
      </c>
      <c r="I724">
        <v>1</v>
      </c>
      <c r="J724">
        <v>0</v>
      </c>
      <c r="K724">
        <v>1.2472989999999999</v>
      </c>
      <c r="L724">
        <v>1.2472989999999999</v>
      </c>
    </row>
    <row r="725" spans="1:12">
      <c r="A725" t="s">
        <v>250</v>
      </c>
      <c r="B725" t="s">
        <v>251</v>
      </c>
      <c r="C725">
        <v>2013</v>
      </c>
      <c r="D725">
        <v>2.2834338302477657E-6</v>
      </c>
      <c r="E725">
        <v>0.85771325680387056</v>
      </c>
      <c r="F725">
        <v>6.9500212045800078E-2</v>
      </c>
      <c r="G725">
        <v>1.9459101490553132</v>
      </c>
      <c r="H725">
        <v>0.7142857142857143</v>
      </c>
      <c r="I725">
        <v>1</v>
      </c>
      <c r="J725">
        <v>1</v>
      </c>
      <c r="K725">
        <v>-5.9942599999999999E-2</v>
      </c>
      <c r="L725">
        <v>-5.9942599999999999E-2</v>
      </c>
    </row>
    <row r="726" spans="1:12">
      <c r="A726" t="s">
        <v>250</v>
      </c>
      <c r="B726" t="s">
        <v>251</v>
      </c>
      <c r="C726">
        <v>2014</v>
      </c>
      <c r="D726">
        <v>3.4194705617143163E-6</v>
      </c>
      <c r="E726">
        <v>0.67641641752661652</v>
      </c>
      <c r="F726">
        <v>0.32272844218413932</v>
      </c>
      <c r="G726">
        <v>1.9459101490553132</v>
      </c>
      <c r="H726">
        <v>0.7142857142857143</v>
      </c>
      <c r="I726">
        <v>1</v>
      </c>
      <c r="J726">
        <v>0</v>
      </c>
      <c r="K726">
        <v>1.5951230000000001</v>
      </c>
      <c r="L726">
        <v>1.5951230000000001</v>
      </c>
    </row>
    <row r="727" spans="1:12">
      <c r="A727" t="s">
        <v>250</v>
      </c>
      <c r="B727" t="s">
        <v>251</v>
      </c>
      <c r="C727">
        <v>2015</v>
      </c>
      <c r="D727">
        <v>3.4183345249828494E-6</v>
      </c>
      <c r="E727">
        <v>0.67767741829854444</v>
      </c>
      <c r="F727">
        <v>0.33166087747649814</v>
      </c>
      <c r="G727">
        <v>1.9459101490553132</v>
      </c>
      <c r="H727">
        <v>0.7142857142857143</v>
      </c>
      <c r="I727">
        <v>1</v>
      </c>
      <c r="J727">
        <v>0</v>
      </c>
      <c r="K727">
        <v>1.618031</v>
      </c>
      <c r="L727">
        <v>1.618031</v>
      </c>
    </row>
    <row r="728" spans="1:12">
      <c r="A728" t="s">
        <v>252</v>
      </c>
      <c r="B728" t="s">
        <v>253</v>
      </c>
      <c r="C728">
        <v>2010</v>
      </c>
      <c r="D728">
        <v>0</v>
      </c>
      <c r="E728">
        <v>0.83629823084932264</v>
      </c>
      <c r="F728">
        <v>0</v>
      </c>
      <c r="G728">
        <v>1.9459101490553132</v>
      </c>
      <c r="H728">
        <v>0</v>
      </c>
      <c r="I728">
        <v>0.66666666666666663</v>
      </c>
      <c r="J728">
        <v>0</v>
      </c>
      <c r="K728">
        <v>-1.5419350000000001</v>
      </c>
      <c r="L728">
        <v>-1.5419350000000001</v>
      </c>
    </row>
    <row r="729" spans="1:12">
      <c r="A729" t="s">
        <v>252</v>
      </c>
      <c r="B729" t="s">
        <v>253</v>
      </c>
      <c r="C729">
        <v>2011</v>
      </c>
      <c r="D729">
        <v>0.67589813671017207</v>
      </c>
      <c r="E729">
        <v>0.83629823084932264</v>
      </c>
      <c r="F729">
        <v>0</v>
      </c>
      <c r="G729">
        <v>1.9459101490553132</v>
      </c>
      <c r="H729">
        <v>0.7142857142857143</v>
      </c>
      <c r="I729">
        <v>0.66666666666666663</v>
      </c>
      <c r="J729">
        <v>0</v>
      </c>
      <c r="K729">
        <v>-1.0382340000000001</v>
      </c>
      <c r="L729">
        <v>-1.0382340000000001</v>
      </c>
    </row>
    <row r="730" spans="1:12">
      <c r="A730" t="s">
        <v>252</v>
      </c>
      <c r="B730" t="s">
        <v>253</v>
      </c>
      <c r="C730">
        <v>2012</v>
      </c>
      <c r="D730">
        <v>0.70539539130571061</v>
      </c>
      <c r="E730">
        <v>0.83629823084932264</v>
      </c>
      <c r="F730">
        <v>0.24983785466113892</v>
      </c>
      <c r="G730">
        <v>1.9459101490553132</v>
      </c>
      <c r="H730">
        <v>0.7142857142857143</v>
      </c>
      <c r="I730">
        <v>0.66666666666666663</v>
      </c>
      <c r="J730">
        <v>1</v>
      </c>
      <c r="K730">
        <v>-1.454718</v>
      </c>
      <c r="L730">
        <v>-1.454718</v>
      </c>
    </row>
    <row r="731" spans="1:12">
      <c r="A731" t="s">
        <v>252</v>
      </c>
      <c r="B731" t="s">
        <v>253</v>
      </c>
      <c r="C731">
        <v>2013</v>
      </c>
      <c r="D731">
        <v>0.70539539130571061</v>
      </c>
      <c r="E731">
        <v>0.90228361673598345</v>
      </c>
      <c r="F731">
        <v>0.23313846565831833</v>
      </c>
      <c r="G731">
        <v>1.9459101490553132</v>
      </c>
      <c r="H731">
        <v>0.7142857142857143</v>
      </c>
      <c r="I731">
        <v>1</v>
      </c>
      <c r="J731">
        <v>0</v>
      </c>
      <c r="K731">
        <v>0.18024850000000001</v>
      </c>
      <c r="L731">
        <v>0.18024850000000001</v>
      </c>
    </row>
    <row r="732" spans="1:12">
      <c r="A732" t="s">
        <v>252</v>
      </c>
      <c r="B732" t="s">
        <v>253</v>
      </c>
      <c r="C732">
        <v>2014</v>
      </c>
      <c r="D732">
        <v>0.70539539130571061</v>
      </c>
      <c r="E732">
        <v>0.90228361673598345</v>
      </c>
      <c r="F732">
        <v>0.2296911416544021</v>
      </c>
      <c r="G732">
        <v>1.9459101490553132</v>
      </c>
      <c r="H732">
        <v>0.5714285714285714</v>
      </c>
      <c r="I732">
        <v>0.66666666666666663</v>
      </c>
      <c r="J732">
        <v>0</v>
      </c>
      <c r="K732">
        <v>-0.82673410000000003</v>
      </c>
      <c r="L732">
        <v>-0.82673410000000003</v>
      </c>
    </row>
    <row r="733" spans="1:12">
      <c r="A733" t="s">
        <v>252</v>
      </c>
      <c r="B733" t="s">
        <v>253</v>
      </c>
      <c r="C733">
        <v>2015</v>
      </c>
      <c r="D733">
        <v>7.0539477269271789E-2</v>
      </c>
      <c r="E733">
        <v>0.90228361673598345</v>
      </c>
      <c r="F733">
        <v>0.2296911416544021</v>
      </c>
      <c r="G733">
        <v>1.9459101490553132</v>
      </c>
      <c r="H733">
        <v>0.7142857142857143</v>
      </c>
      <c r="I733">
        <v>0.66666666666666663</v>
      </c>
      <c r="J733">
        <v>0</v>
      </c>
      <c r="K733">
        <v>0.56976000000000004</v>
      </c>
      <c r="L733">
        <v>0.56976000000000004</v>
      </c>
    </row>
    <row r="734" spans="1:12">
      <c r="A734" t="s">
        <v>254</v>
      </c>
      <c r="B734" t="s">
        <v>255</v>
      </c>
      <c r="C734">
        <v>2010</v>
      </c>
      <c r="D734">
        <v>1.3164647806093953E-6</v>
      </c>
      <c r="E734">
        <v>0.98851970275365719</v>
      </c>
      <c r="F734">
        <v>1.0687741093679515E-3</v>
      </c>
      <c r="G734">
        <v>2.5649493574615367</v>
      </c>
      <c r="H734">
        <v>0.30769230769230771</v>
      </c>
      <c r="I734">
        <v>0.6</v>
      </c>
      <c r="J734">
        <v>0</v>
      </c>
      <c r="K734">
        <v>0.30678119999999998</v>
      </c>
      <c r="L734">
        <v>0.30678119999999998</v>
      </c>
    </row>
    <row r="735" spans="1:12">
      <c r="A735" t="s">
        <v>254</v>
      </c>
      <c r="B735" t="s">
        <v>255</v>
      </c>
      <c r="C735">
        <v>2011</v>
      </c>
      <c r="D735">
        <v>1.1741525027105472E-7</v>
      </c>
      <c r="E735">
        <v>0.98910578817754391</v>
      </c>
      <c r="F735">
        <v>3.392564304383781E-4</v>
      </c>
      <c r="G735">
        <v>2.5649493574615367</v>
      </c>
      <c r="H735">
        <v>0.30769230769230771</v>
      </c>
      <c r="I735">
        <v>0.6</v>
      </c>
      <c r="J735">
        <v>0</v>
      </c>
      <c r="K735">
        <v>0.30491770000000001</v>
      </c>
      <c r="L735">
        <v>0.30491770000000001</v>
      </c>
    </row>
    <row r="736" spans="1:12">
      <c r="A736" t="s">
        <v>254</v>
      </c>
      <c r="B736" t="s">
        <v>255</v>
      </c>
      <c r="C736">
        <v>2012</v>
      </c>
      <c r="D736">
        <v>1.1741525027105472E-7</v>
      </c>
      <c r="E736">
        <v>0.98910578817754391</v>
      </c>
      <c r="F736">
        <v>3.392564304383781E-4</v>
      </c>
      <c r="G736">
        <v>2.4849066497880004</v>
      </c>
      <c r="H736">
        <v>0.66666666666666663</v>
      </c>
      <c r="I736">
        <v>1</v>
      </c>
      <c r="J736">
        <v>0</v>
      </c>
      <c r="K736">
        <v>1.7691190000000001</v>
      </c>
      <c r="L736">
        <v>1.7691190000000001</v>
      </c>
    </row>
    <row r="737" spans="1:12">
      <c r="A737" t="s">
        <v>254</v>
      </c>
      <c r="B737" t="s">
        <v>255</v>
      </c>
      <c r="C737">
        <v>2013</v>
      </c>
      <c r="D737">
        <v>4.4887885621224783E-6</v>
      </c>
      <c r="E737">
        <v>0.98878878014893734</v>
      </c>
      <c r="F737">
        <v>6.8717851710264183E-4</v>
      </c>
      <c r="G737">
        <v>2.4849066497880004</v>
      </c>
      <c r="H737">
        <v>0.66666666666666663</v>
      </c>
      <c r="I737">
        <v>0.4</v>
      </c>
      <c r="J737">
        <v>0</v>
      </c>
      <c r="K737">
        <v>0.56411739999999999</v>
      </c>
      <c r="L737">
        <v>0.56411739999999999</v>
      </c>
    </row>
    <row r="738" spans="1:12">
      <c r="A738" t="s">
        <v>254</v>
      </c>
      <c r="B738" t="s">
        <v>255</v>
      </c>
      <c r="C738">
        <v>2014</v>
      </c>
      <c r="D738">
        <v>5.5259433861162785E-6</v>
      </c>
      <c r="E738">
        <v>0.97584604764832983</v>
      </c>
      <c r="F738">
        <v>4.2956944623767325E-3</v>
      </c>
      <c r="G738">
        <v>2.5649493574615367</v>
      </c>
      <c r="H738">
        <v>0.76923076923076927</v>
      </c>
      <c r="I738">
        <v>1</v>
      </c>
      <c r="J738">
        <v>0</v>
      </c>
      <c r="K738">
        <v>2.1792400000000001</v>
      </c>
      <c r="L738">
        <v>2.1792400000000001</v>
      </c>
    </row>
    <row r="739" spans="1:12">
      <c r="A739" t="s">
        <v>254</v>
      </c>
      <c r="B739" t="s">
        <v>255</v>
      </c>
      <c r="C739">
        <v>2015</v>
      </c>
      <c r="D739">
        <v>3.3894380389970872E-6</v>
      </c>
      <c r="E739">
        <v>0.9477947419619166</v>
      </c>
      <c r="F739">
        <v>1.2144485951429442E-2</v>
      </c>
      <c r="G739">
        <v>2.5649493574615367</v>
      </c>
      <c r="H739">
        <v>0.92307692307692313</v>
      </c>
      <c r="I739">
        <v>1</v>
      </c>
      <c r="J739">
        <v>0</v>
      </c>
      <c r="K739">
        <v>2.5526</v>
      </c>
      <c r="L739">
        <v>2.5526</v>
      </c>
    </row>
    <row r="740" spans="1:12">
      <c r="A740" t="s">
        <v>256</v>
      </c>
      <c r="B740" t="s">
        <v>257</v>
      </c>
      <c r="C740">
        <v>2010</v>
      </c>
      <c r="D740">
        <v>0.61466801356586687</v>
      </c>
      <c r="E740">
        <v>0.73786073507752581</v>
      </c>
      <c r="F740">
        <v>0.13333484970471318</v>
      </c>
      <c r="G740">
        <v>1.9459101490553132</v>
      </c>
      <c r="H740">
        <v>0.2857142857142857</v>
      </c>
      <c r="I740">
        <v>0.33333333333333331</v>
      </c>
      <c r="J740">
        <v>1</v>
      </c>
      <c r="K740">
        <v>-3.256049</v>
      </c>
      <c r="L740">
        <v>-3.256049</v>
      </c>
    </row>
    <row r="741" spans="1:12">
      <c r="A741" t="s">
        <v>256</v>
      </c>
      <c r="B741" t="s">
        <v>257</v>
      </c>
      <c r="C741">
        <v>2011</v>
      </c>
      <c r="D741">
        <v>0.59744973440028526</v>
      </c>
      <c r="E741">
        <v>0.73786073507752581</v>
      </c>
      <c r="F741">
        <v>0.13243643894638038</v>
      </c>
      <c r="G741">
        <v>1.9459101490553132</v>
      </c>
      <c r="H741">
        <v>0.2857142857142857</v>
      </c>
      <c r="I741">
        <v>0.33333333333333331</v>
      </c>
      <c r="J741">
        <v>1</v>
      </c>
      <c r="K741">
        <v>-3.2293780000000001</v>
      </c>
      <c r="L741">
        <v>-3.2293780000000001</v>
      </c>
    </row>
    <row r="742" spans="1:12">
      <c r="A742" t="s">
        <v>256</v>
      </c>
      <c r="B742" t="s">
        <v>257</v>
      </c>
      <c r="C742">
        <v>2012</v>
      </c>
      <c r="D742">
        <v>0.67527303671105643</v>
      </c>
      <c r="E742">
        <v>0.81520180379053953</v>
      </c>
      <c r="F742">
        <v>3.1216370855412789E-2</v>
      </c>
      <c r="G742">
        <v>1.9459101490553132</v>
      </c>
      <c r="H742">
        <v>0.5714285714285714</v>
      </c>
      <c r="I742">
        <v>0.33333333333333331</v>
      </c>
      <c r="J742">
        <v>0</v>
      </c>
      <c r="K742">
        <v>-1.955468</v>
      </c>
      <c r="L742">
        <v>-1.955468</v>
      </c>
    </row>
    <row r="743" spans="1:12">
      <c r="A743" t="s">
        <v>256</v>
      </c>
      <c r="B743" t="s">
        <v>257</v>
      </c>
      <c r="C743">
        <v>2013</v>
      </c>
      <c r="D743">
        <v>0.67527303671105643</v>
      </c>
      <c r="E743">
        <v>0.81520180379053953</v>
      </c>
      <c r="F743">
        <v>3.1216370855412789E-2</v>
      </c>
      <c r="G743">
        <v>1.9459101490553132</v>
      </c>
      <c r="H743">
        <v>0.5714285714285714</v>
      </c>
      <c r="I743">
        <v>0.75</v>
      </c>
      <c r="J743">
        <v>0</v>
      </c>
      <c r="K743">
        <v>-1.1180479999999999</v>
      </c>
      <c r="L743">
        <v>-1.1180479999999999</v>
      </c>
    </row>
    <row r="744" spans="1:12">
      <c r="A744" t="s">
        <v>256</v>
      </c>
      <c r="B744" t="s">
        <v>257</v>
      </c>
      <c r="C744">
        <v>2014</v>
      </c>
      <c r="D744">
        <v>0.67539088940897285</v>
      </c>
      <c r="E744">
        <v>0.81382685564818191</v>
      </c>
      <c r="F744">
        <v>1.8841837574193922E-2</v>
      </c>
      <c r="G744">
        <v>1.9459101490553132</v>
      </c>
      <c r="H744">
        <v>0.5714285714285714</v>
      </c>
      <c r="I744">
        <v>0.75</v>
      </c>
      <c r="J744">
        <v>0</v>
      </c>
      <c r="K744">
        <v>-1.14998</v>
      </c>
      <c r="L744">
        <v>-1.14998</v>
      </c>
    </row>
    <row r="745" spans="1:12">
      <c r="A745" t="s">
        <v>256</v>
      </c>
      <c r="B745" t="s">
        <v>257</v>
      </c>
      <c r="C745">
        <v>2015</v>
      </c>
      <c r="D745">
        <v>0.68356527038915016</v>
      </c>
      <c r="E745">
        <v>0.81942811939051852</v>
      </c>
      <c r="F745">
        <v>1.272549861561382E-2</v>
      </c>
      <c r="G745">
        <v>1.9459101490553132</v>
      </c>
      <c r="H745">
        <v>0.5714285714285714</v>
      </c>
      <c r="I745">
        <v>0.75</v>
      </c>
      <c r="J745">
        <v>0</v>
      </c>
      <c r="K745">
        <v>-1.1793709999999999</v>
      </c>
      <c r="L745">
        <v>-1.1793709999999999</v>
      </c>
    </row>
    <row r="746" spans="1:12">
      <c r="A746" t="s">
        <v>258</v>
      </c>
      <c r="B746" t="s">
        <v>259</v>
      </c>
      <c r="C746">
        <v>2010</v>
      </c>
      <c r="D746">
        <v>0.69260101318359368</v>
      </c>
      <c r="E746">
        <v>0.59042200974157255</v>
      </c>
      <c r="F746">
        <v>4.7999999999999996E-3</v>
      </c>
      <c r="G746">
        <v>1.9459101490553132</v>
      </c>
      <c r="H746">
        <v>0.5714285714285714</v>
      </c>
      <c r="I746">
        <v>0.66666666666666663</v>
      </c>
      <c r="J746">
        <v>0</v>
      </c>
      <c r="K746">
        <v>-1.384174</v>
      </c>
      <c r="L746">
        <v>-1.384174</v>
      </c>
    </row>
    <row r="747" spans="1:12">
      <c r="A747" t="s">
        <v>258</v>
      </c>
      <c r="B747" t="s">
        <v>259</v>
      </c>
      <c r="C747">
        <v>2011</v>
      </c>
      <c r="D747">
        <v>0.57371249512872058</v>
      </c>
      <c r="E747">
        <v>0.609392997167437</v>
      </c>
      <c r="F747">
        <v>3.9581230231548687E-3</v>
      </c>
      <c r="G747">
        <v>1.9459101490553132</v>
      </c>
      <c r="H747">
        <v>0.5714285714285714</v>
      </c>
      <c r="I747">
        <v>0.66666666666666663</v>
      </c>
      <c r="J747">
        <v>1</v>
      </c>
      <c r="K747">
        <v>-2.193451</v>
      </c>
      <c r="L747">
        <v>-2.193451</v>
      </c>
    </row>
    <row r="748" spans="1:12">
      <c r="A748" t="s">
        <v>258</v>
      </c>
      <c r="B748" t="s">
        <v>259</v>
      </c>
      <c r="C748">
        <v>2012</v>
      </c>
      <c r="D748">
        <v>0.58331157468650641</v>
      </c>
      <c r="E748">
        <v>0.67088508055247942</v>
      </c>
      <c r="F748">
        <v>1.3423229533164664E-2</v>
      </c>
      <c r="G748">
        <v>1.9459101490553132</v>
      </c>
      <c r="H748">
        <v>0.5714285714285714</v>
      </c>
      <c r="I748">
        <v>0.66666666666666663</v>
      </c>
      <c r="J748">
        <v>0</v>
      </c>
      <c r="K748">
        <v>-1.1775329999999999</v>
      </c>
      <c r="L748">
        <v>-1.1775329999999999</v>
      </c>
    </row>
    <row r="749" spans="1:12">
      <c r="A749" t="s">
        <v>258</v>
      </c>
      <c r="B749" t="s">
        <v>259</v>
      </c>
      <c r="C749">
        <v>2013</v>
      </c>
      <c r="D749">
        <v>0.62510742988039014</v>
      </c>
      <c r="E749">
        <v>0.65414035238608448</v>
      </c>
      <c r="F749">
        <v>6.809803419133531E-2</v>
      </c>
      <c r="G749">
        <v>1.791759469228055</v>
      </c>
      <c r="H749">
        <v>0.66666666666666663</v>
      </c>
      <c r="I749">
        <v>1</v>
      </c>
      <c r="J749">
        <v>0</v>
      </c>
      <c r="K749">
        <v>-0.53580399999999995</v>
      </c>
      <c r="L749">
        <v>-0.53580399999999995</v>
      </c>
    </row>
    <row r="750" spans="1:12">
      <c r="A750" t="s">
        <v>258</v>
      </c>
      <c r="B750" t="s">
        <v>259</v>
      </c>
      <c r="C750">
        <v>2014</v>
      </c>
      <c r="D750">
        <v>0.17278891562668741</v>
      </c>
      <c r="E750">
        <v>0.79906739873336574</v>
      </c>
      <c r="F750">
        <v>0.10321337913097316</v>
      </c>
      <c r="G750">
        <v>1.791759469228055</v>
      </c>
      <c r="H750">
        <v>0.66666666666666663</v>
      </c>
      <c r="I750">
        <v>1</v>
      </c>
      <c r="J750">
        <v>0</v>
      </c>
      <c r="K750">
        <v>0.3164786</v>
      </c>
      <c r="L750">
        <v>0.3164786</v>
      </c>
    </row>
    <row r="751" spans="1:12">
      <c r="A751" t="s">
        <v>258</v>
      </c>
      <c r="B751" t="s">
        <v>259</v>
      </c>
      <c r="C751">
        <v>2015</v>
      </c>
      <c r="D751">
        <v>0.16941370093811553</v>
      </c>
      <c r="E751">
        <v>0.81223364847634139</v>
      </c>
      <c r="F751">
        <v>0.14816089632240104</v>
      </c>
      <c r="G751">
        <v>1.9459101490553132</v>
      </c>
      <c r="H751">
        <v>0.7142857142857143</v>
      </c>
      <c r="I751">
        <v>1</v>
      </c>
      <c r="J751">
        <v>1</v>
      </c>
      <c r="K751">
        <v>-0.14371980000000001</v>
      </c>
      <c r="L751">
        <v>-0.14371980000000001</v>
      </c>
    </row>
    <row r="752" spans="1:12">
      <c r="A752" t="s">
        <v>260</v>
      </c>
      <c r="B752" t="s">
        <v>261</v>
      </c>
      <c r="C752">
        <v>2010</v>
      </c>
      <c r="D752">
        <v>0.1300160026550293</v>
      </c>
      <c r="E752">
        <v>0.6703315949462445</v>
      </c>
      <c r="F752">
        <v>0.19555099999999997</v>
      </c>
      <c r="G752">
        <v>1.9459101490553132</v>
      </c>
      <c r="H752">
        <v>0.42857142857142855</v>
      </c>
      <c r="I752">
        <v>0.66666666666666663</v>
      </c>
      <c r="J752">
        <v>0</v>
      </c>
      <c r="K752">
        <v>-0.27608189999999999</v>
      </c>
      <c r="L752">
        <v>-0.27608189999999999</v>
      </c>
    </row>
    <row r="753" spans="1:12">
      <c r="A753" t="s">
        <v>260</v>
      </c>
      <c r="B753" t="s">
        <v>261</v>
      </c>
      <c r="C753">
        <v>2011</v>
      </c>
      <c r="D753">
        <v>0.13001563909875954</v>
      </c>
      <c r="E753">
        <v>0.72286949071824702</v>
      </c>
      <c r="F753">
        <v>0.19103291497474423</v>
      </c>
      <c r="G753">
        <v>1.9459101490553132</v>
      </c>
      <c r="H753">
        <v>0.42857142857142855</v>
      </c>
      <c r="I753">
        <v>0.66666666666666663</v>
      </c>
      <c r="J753">
        <v>0</v>
      </c>
      <c r="K753">
        <v>-0.28725149999999999</v>
      </c>
      <c r="L753">
        <v>-0.28725149999999999</v>
      </c>
    </row>
    <row r="754" spans="1:12">
      <c r="A754" t="s">
        <v>260</v>
      </c>
      <c r="B754" t="s">
        <v>261</v>
      </c>
      <c r="C754">
        <v>2012</v>
      </c>
      <c r="D754">
        <v>0.13001563909875954</v>
      </c>
      <c r="E754">
        <v>0.67623274081540641</v>
      </c>
      <c r="F754">
        <v>0.18650147817212762</v>
      </c>
      <c r="G754">
        <v>1.9459101490553132</v>
      </c>
      <c r="H754">
        <v>0.42857142857142855</v>
      </c>
      <c r="I754">
        <v>0.75</v>
      </c>
      <c r="J754">
        <v>0</v>
      </c>
      <c r="K754">
        <v>-0.13175020000000001</v>
      </c>
      <c r="L754">
        <v>-0.13175020000000001</v>
      </c>
    </row>
    <row r="755" spans="1:12">
      <c r="A755" t="s">
        <v>260</v>
      </c>
      <c r="B755" t="s">
        <v>261</v>
      </c>
      <c r="C755">
        <v>2013</v>
      </c>
      <c r="D755">
        <v>0.13001858967169411</v>
      </c>
      <c r="E755">
        <v>0.5865366749665496</v>
      </c>
      <c r="F755">
        <v>0.15149324306405573</v>
      </c>
      <c r="G755">
        <v>1.6094379124341003</v>
      </c>
      <c r="H755">
        <v>0.6</v>
      </c>
      <c r="I755">
        <v>0.75</v>
      </c>
      <c r="J755">
        <v>0</v>
      </c>
      <c r="K755">
        <v>-0.51965830000000002</v>
      </c>
      <c r="L755">
        <v>-0.51965830000000002</v>
      </c>
    </row>
    <row r="756" spans="1:12">
      <c r="A756" t="s">
        <v>260</v>
      </c>
      <c r="B756" t="s">
        <v>261</v>
      </c>
      <c r="C756">
        <v>2014</v>
      </c>
      <c r="D756">
        <v>0.13178893343244269</v>
      </c>
      <c r="E756">
        <v>0.5865366749665496</v>
      </c>
      <c r="F756">
        <v>9.6258033834739146E-2</v>
      </c>
      <c r="G756">
        <v>1.6094379124341003</v>
      </c>
      <c r="H756">
        <v>0.6</v>
      </c>
      <c r="I756">
        <v>0.75</v>
      </c>
      <c r="J756">
        <v>0</v>
      </c>
      <c r="K756">
        <v>-0.66423620000000005</v>
      </c>
      <c r="L756">
        <v>-0.66423620000000005</v>
      </c>
    </row>
    <row r="757" spans="1:12">
      <c r="A757" t="s">
        <v>260</v>
      </c>
      <c r="B757" t="s">
        <v>261</v>
      </c>
      <c r="C757">
        <v>2015</v>
      </c>
      <c r="D757">
        <v>0.13023398149591853</v>
      </c>
      <c r="E757">
        <v>0.5865366749665496</v>
      </c>
      <c r="F757">
        <v>9.3829712309579025E-2</v>
      </c>
      <c r="G757">
        <v>1.9459101490553132</v>
      </c>
      <c r="H757">
        <v>0.7142857142857143</v>
      </c>
      <c r="I757">
        <v>1</v>
      </c>
      <c r="J757">
        <v>0</v>
      </c>
      <c r="K757">
        <v>0.78847979999999995</v>
      </c>
      <c r="L757">
        <v>0.78847979999999995</v>
      </c>
    </row>
    <row r="758" spans="1:12">
      <c r="A758" t="s">
        <v>262</v>
      </c>
      <c r="B758" t="s">
        <v>263</v>
      </c>
      <c r="C758">
        <v>2010</v>
      </c>
      <c r="D758">
        <v>1.0099999904632569E-2</v>
      </c>
      <c r="E758">
        <v>0.93036062500000005</v>
      </c>
      <c r="F758">
        <v>0.14510000000000001</v>
      </c>
      <c r="G758">
        <v>1.9459101490553132</v>
      </c>
      <c r="H758">
        <v>0.8571428571428571</v>
      </c>
      <c r="I758">
        <v>1</v>
      </c>
      <c r="J758">
        <v>0</v>
      </c>
      <c r="K758">
        <v>1.4529730000000001</v>
      </c>
      <c r="L758">
        <v>1.4529730000000001</v>
      </c>
    </row>
    <row r="759" spans="1:12">
      <c r="A759" t="s">
        <v>262</v>
      </c>
      <c r="B759" t="s">
        <v>263</v>
      </c>
      <c r="C759">
        <v>2011</v>
      </c>
      <c r="D759">
        <v>1.0052740384615384E-2</v>
      </c>
      <c r="E759">
        <v>0.93385725961538457</v>
      </c>
      <c r="F759">
        <v>0.14120706730769231</v>
      </c>
      <c r="G759">
        <v>1.9459101490553132</v>
      </c>
      <c r="H759">
        <v>0.8571428571428571</v>
      </c>
      <c r="I759">
        <v>1</v>
      </c>
      <c r="J759">
        <v>0</v>
      </c>
      <c r="K759">
        <v>1.443101</v>
      </c>
      <c r="L759">
        <v>1.443101</v>
      </c>
    </row>
    <row r="760" spans="1:12">
      <c r="A760" t="s">
        <v>262</v>
      </c>
      <c r="B760" t="s">
        <v>263</v>
      </c>
      <c r="C760">
        <v>2012</v>
      </c>
      <c r="D760">
        <v>9.516586538461538E-3</v>
      </c>
      <c r="E760">
        <v>0.93385725961538457</v>
      </c>
      <c r="F760">
        <v>0.14081269230769231</v>
      </c>
      <c r="G760">
        <v>1.9459101490553132</v>
      </c>
      <c r="H760">
        <v>0.8571428571428571</v>
      </c>
      <c r="I760">
        <v>1</v>
      </c>
      <c r="J760">
        <v>0</v>
      </c>
      <c r="K760">
        <v>1.4429920000000001</v>
      </c>
      <c r="L760">
        <v>1.4429920000000001</v>
      </c>
    </row>
    <row r="761" spans="1:12">
      <c r="A761" t="s">
        <v>262</v>
      </c>
      <c r="B761" t="s">
        <v>263</v>
      </c>
      <c r="C761">
        <v>2013</v>
      </c>
      <c r="D761">
        <v>1.9640144230769232E-2</v>
      </c>
      <c r="E761">
        <v>0.93130552884615381</v>
      </c>
      <c r="F761">
        <v>0.14087625000000001</v>
      </c>
      <c r="G761">
        <v>1.9459101490553132</v>
      </c>
      <c r="H761">
        <v>0.8571428571428571</v>
      </c>
      <c r="I761">
        <v>1</v>
      </c>
      <c r="J761">
        <v>0</v>
      </c>
      <c r="K761">
        <v>1.4260999999999999</v>
      </c>
      <c r="L761">
        <v>1.4260999999999999</v>
      </c>
    </row>
    <row r="762" spans="1:12">
      <c r="A762" t="s">
        <v>262</v>
      </c>
      <c r="B762" t="s">
        <v>263</v>
      </c>
      <c r="C762">
        <v>2014</v>
      </c>
      <c r="D762">
        <v>1.9640144230769232E-2</v>
      </c>
      <c r="E762">
        <v>0.91792153846153846</v>
      </c>
      <c r="F762">
        <v>0.12248682692307693</v>
      </c>
      <c r="G762">
        <v>1.9459101490553132</v>
      </c>
      <c r="H762">
        <v>0.8571428571428571</v>
      </c>
      <c r="I762">
        <v>1</v>
      </c>
      <c r="J762">
        <v>0</v>
      </c>
      <c r="K762">
        <v>1.378852</v>
      </c>
      <c r="L762">
        <v>1.378852</v>
      </c>
    </row>
    <row r="763" spans="1:12">
      <c r="A763" t="s">
        <v>262</v>
      </c>
      <c r="B763" t="s">
        <v>263</v>
      </c>
      <c r="C763">
        <v>2015</v>
      </c>
      <c r="D763">
        <v>9.0236538461538462E-3</v>
      </c>
      <c r="E763">
        <v>0.89496480769230768</v>
      </c>
      <c r="F763">
        <v>0.10023923076923077</v>
      </c>
      <c r="G763">
        <v>1.9459101490553132</v>
      </c>
      <c r="H763">
        <v>0.8571428571428571</v>
      </c>
      <c r="I763">
        <v>0.66666666666666663</v>
      </c>
      <c r="J763">
        <v>0</v>
      </c>
      <c r="K763">
        <v>0.6695681</v>
      </c>
      <c r="L763">
        <v>0.6695681</v>
      </c>
    </row>
    <row r="764" spans="1:12">
      <c r="A764" t="s">
        <v>264</v>
      </c>
      <c r="B764" t="s">
        <v>265</v>
      </c>
      <c r="C764">
        <v>2010</v>
      </c>
      <c r="D764">
        <v>0</v>
      </c>
      <c r="E764">
        <v>0.84310575757575756</v>
      </c>
      <c r="F764">
        <v>0.268345</v>
      </c>
      <c r="G764">
        <v>2.0794415416798357</v>
      </c>
      <c r="H764">
        <v>0.75</v>
      </c>
      <c r="I764">
        <v>1</v>
      </c>
      <c r="J764">
        <v>0</v>
      </c>
      <c r="K764">
        <v>1.813423</v>
      </c>
      <c r="L764">
        <v>1.813423</v>
      </c>
    </row>
    <row r="765" spans="1:12">
      <c r="A765" t="s">
        <v>264</v>
      </c>
      <c r="B765" t="s">
        <v>265</v>
      </c>
      <c r="C765">
        <v>2011</v>
      </c>
      <c r="D765">
        <v>0</v>
      </c>
      <c r="E765">
        <v>0.84310575757575756</v>
      </c>
      <c r="F765">
        <v>0.26771454545454543</v>
      </c>
      <c r="G765">
        <v>2.0794415416798357</v>
      </c>
      <c r="H765">
        <v>0.75</v>
      </c>
      <c r="I765">
        <v>1</v>
      </c>
      <c r="J765">
        <v>0</v>
      </c>
      <c r="K765">
        <v>1.8118069999999999</v>
      </c>
      <c r="L765">
        <v>1.8118069999999999</v>
      </c>
    </row>
    <row r="766" spans="1:12">
      <c r="A766" t="s">
        <v>264</v>
      </c>
      <c r="B766" t="s">
        <v>265</v>
      </c>
      <c r="C766">
        <v>2012</v>
      </c>
      <c r="D766">
        <v>0</v>
      </c>
      <c r="E766">
        <v>0.84647765151515153</v>
      </c>
      <c r="F766">
        <v>4.6879545454545452E-2</v>
      </c>
      <c r="G766">
        <v>2.0794415416798357</v>
      </c>
      <c r="H766">
        <v>0.625</v>
      </c>
      <c r="I766">
        <v>1</v>
      </c>
      <c r="J766">
        <v>0</v>
      </c>
      <c r="K766">
        <v>0.95852539999999997</v>
      </c>
      <c r="L766">
        <v>0.95852539999999997</v>
      </c>
    </row>
    <row r="767" spans="1:12">
      <c r="A767" t="s">
        <v>264</v>
      </c>
      <c r="B767" t="s">
        <v>265</v>
      </c>
      <c r="C767">
        <v>2013</v>
      </c>
      <c r="D767">
        <v>0</v>
      </c>
      <c r="E767">
        <v>0.8299545454545455</v>
      </c>
      <c r="F767">
        <v>0.1384293181818182</v>
      </c>
      <c r="G767">
        <v>2.0794415416798357</v>
      </c>
      <c r="H767">
        <v>0.625</v>
      </c>
      <c r="I767">
        <v>1</v>
      </c>
      <c r="J767">
        <v>0</v>
      </c>
      <c r="K767">
        <v>1.1930890000000001</v>
      </c>
      <c r="L767">
        <v>1.1930890000000001</v>
      </c>
    </row>
    <row r="768" spans="1:12">
      <c r="A768" t="s">
        <v>264</v>
      </c>
      <c r="B768" t="s">
        <v>265</v>
      </c>
      <c r="C768">
        <v>2014</v>
      </c>
      <c r="D768">
        <v>0</v>
      </c>
      <c r="E768">
        <v>0.81756818181818181</v>
      </c>
      <c r="F768">
        <v>4.6437727272727269E-2</v>
      </c>
      <c r="G768">
        <v>2.0794415416798357</v>
      </c>
      <c r="H768">
        <v>0.625</v>
      </c>
      <c r="I768">
        <v>1</v>
      </c>
      <c r="J768">
        <v>0</v>
      </c>
      <c r="K768">
        <v>0.95716590000000001</v>
      </c>
      <c r="L768">
        <v>0.95716590000000001</v>
      </c>
    </row>
    <row r="769" spans="1:12">
      <c r="A769" t="s">
        <v>264</v>
      </c>
      <c r="B769" t="s">
        <v>265</v>
      </c>
      <c r="C769">
        <v>2015</v>
      </c>
      <c r="D769">
        <v>0</v>
      </c>
      <c r="E769">
        <v>0.81061363636363637</v>
      </c>
      <c r="F769">
        <v>0.13758621212121211</v>
      </c>
      <c r="G769">
        <v>2.0794415416798357</v>
      </c>
      <c r="H769">
        <v>0.75</v>
      </c>
      <c r="I769">
        <v>1</v>
      </c>
      <c r="J769">
        <v>0</v>
      </c>
      <c r="K769">
        <v>1.4779599999999999</v>
      </c>
      <c r="L769">
        <v>1.4779599999999999</v>
      </c>
    </row>
    <row r="770" spans="1:12">
      <c r="A770" t="s">
        <v>266</v>
      </c>
      <c r="B770" t="s">
        <v>267</v>
      </c>
      <c r="C770">
        <v>2010</v>
      </c>
      <c r="D770">
        <v>0.61466801356586687</v>
      </c>
      <c r="E770">
        <v>0.73786073507752581</v>
      </c>
      <c r="F770">
        <v>0.13333484970471318</v>
      </c>
      <c r="G770">
        <v>1.9459101490553132</v>
      </c>
      <c r="H770">
        <v>0.2857142857142857</v>
      </c>
      <c r="I770">
        <v>0.33333333333333331</v>
      </c>
      <c r="J770">
        <v>1</v>
      </c>
      <c r="K770">
        <v>-3.256049</v>
      </c>
      <c r="L770">
        <v>-3.256049</v>
      </c>
    </row>
    <row r="771" spans="1:12">
      <c r="A771" t="s">
        <v>266</v>
      </c>
      <c r="B771" t="s">
        <v>267</v>
      </c>
      <c r="C771">
        <v>2011</v>
      </c>
      <c r="D771">
        <v>0.59744973440028526</v>
      </c>
      <c r="E771">
        <v>0.73786073507752581</v>
      </c>
      <c r="F771">
        <v>0.13243643894638038</v>
      </c>
      <c r="G771">
        <v>1.9459101490553132</v>
      </c>
      <c r="H771">
        <v>0.2857142857142857</v>
      </c>
      <c r="I771">
        <v>0.33333333333333331</v>
      </c>
      <c r="J771">
        <v>1</v>
      </c>
      <c r="K771">
        <v>-3.2293780000000001</v>
      </c>
      <c r="L771">
        <v>-3.2293780000000001</v>
      </c>
    </row>
    <row r="772" spans="1:12">
      <c r="A772" t="s">
        <v>266</v>
      </c>
      <c r="B772" t="s">
        <v>267</v>
      </c>
      <c r="C772">
        <v>2012</v>
      </c>
      <c r="D772">
        <v>0.59744973440028526</v>
      </c>
      <c r="E772">
        <v>0.73786073507752581</v>
      </c>
      <c r="F772">
        <v>0.13243643894638038</v>
      </c>
      <c r="G772">
        <v>1.9459101490553132</v>
      </c>
      <c r="H772">
        <v>0.2857142857142857</v>
      </c>
      <c r="I772">
        <v>0.33333333333333331</v>
      </c>
      <c r="J772">
        <v>1</v>
      </c>
      <c r="K772">
        <v>-3.2293780000000001</v>
      </c>
      <c r="L772">
        <v>-3.2293780000000001</v>
      </c>
    </row>
    <row r="773" spans="1:12">
      <c r="A773" t="s">
        <v>266</v>
      </c>
      <c r="B773" t="s">
        <v>267</v>
      </c>
      <c r="C773">
        <v>2013</v>
      </c>
      <c r="D773">
        <v>0.59744973440028526</v>
      </c>
      <c r="E773">
        <v>0.73786073507752581</v>
      </c>
      <c r="F773">
        <v>0.13243643894638038</v>
      </c>
      <c r="G773">
        <v>1.9459101490553132</v>
      </c>
      <c r="H773">
        <v>0.2857142857142857</v>
      </c>
      <c r="I773">
        <v>0.33333333333333331</v>
      </c>
      <c r="J773">
        <v>1</v>
      </c>
      <c r="K773">
        <v>-3.2293780000000001</v>
      </c>
      <c r="L773">
        <v>-3.2293780000000001</v>
      </c>
    </row>
    <row r="774" spans="1:12">
      <c r="A774" t="s">
        <v>266</v>
      </c>
      <c r="B774" t="s">
        <v>267</v>
      </c>
      <c r="C774">
        <v>2014</v>
      </c>
      <c r="D774">
        <v>0.59744973440028526</v>
      </c>
      <c r="E774">
        <v>0.73786073507752581</v>
      </c>
      <c r="F774">
        <v>0.13243643894638038</v>
      </c>
      <c r="G774">
        <v>1.9459101490553132</v>
      </c>
      <c r="H774">
        <v>0.2857142857142857</v>
      </c>
      <c r="I774">
        <v>0.33333333333333331</v>
      </c>
      <c r="J774">
        <v>1</v>
      </c>
      <c r="K774">
        <v>-3.2293780000000001</v>
      </c>
      <c r="L774">
        <v>-3.2293780000000001</v>
      </c>
    </row>
    <row r="775" spans="1:12">
      <c r="A775" t="s">
        <v>266</v>
      </c>
      <c r="B775" t="s">
        <v>267</v>
      </c>
      <c r="C775">
        <v>2015</v>
      </c>
      <c r="D775">
        <v>0.59744973440028526</v>
      </c>
      <c r="E775">
        <v>0.73786073507752581</v>
      </c>
      <c r="F775">
        <v>0.13243643894638038</v>
      </c>
      <c r="G775">
        <v>1.9459101490553132</v>
      </c>
      <c r="H775">
        <v>0.2857142857142857</v>
      </c>
      <c r="I775">
        <v>0.33333333333333331</v>
      </c>
      <c r="J775">
        <v>1</v>
      </c>
      <c r="K775">
        <v>-3.2293780000000001</v>
      </c>
      <c r="L775">
        <v>-3.2293780000000001</v>
      </c>
    </row>
    <row r="776" spans="1:12">
      <c r="A776" t="s">
        <v>268</v>
      </c>
      <c r="B776" t="s">
        <v>269</v>
      </c>
      <c r="C776">
        <v>2010</v>
      </c>
      <c r="D776">
        <v>2.6614587347810324E-7</v>
      </c>
      <c r="E776">
        <v>0.78140947140439188</v>
      </c>
      <c r="F776">
        <v>0</v>
      </c>
      <c r="G776">
        <v>2.0794415416798357</v>
      </c>
      <c r="H776">
        <v>0.75</v>
      </c>
      <c r="I776">
        <v>0.66666666666666663</v>
      </c>
      <c r="J776">
        <v>0</v>
      </c>
      <c r="K776">
        <v>0.45508379999999998</v>
      </c>
      <c r="L776">
        <v>0.45508379999999998</v>
      </c>
    </row>
    <row r="777" spans="1:12">
      <c r="A777" t="s">
        <v>268</v>
      </c>
      <c r="B777" t="s">
        <v>269</v>
      </c>
      <c r="C777">
        <v>2011</v>
      </c>
      <c r="D777">
        <v>9.2727731883838712E-5</v>
      </c>
      <c r="E777">
        <v>0.78047646963783313</v>
      </c>
      <c r="F777">
        <v>4.5714942865336033E-2</v>
      </c>
      <c r="G777">
        <v>2.0794415416798357</v>
      </c>
      <c r="H777">
        <v>0.625</v>
      </c>
      <c r="I777">
        <v>0.66666666666666663</v>
      </c>
      <c r="J777">
        <v>0</v>
      </c>
      <c r="K777">
        <v>0.28493049999999998</v>
      </c>
      <c r="L777">
        <v>0.28493049999999998</v>
      </c>
    </row>
    <row r="778" spans="1:12">
      <c r="A778" t="s">
        <v>268</v>
      </c>
      <c r="B778" t="s">
        <v>269</v>
      </c>
      <c r="C778">
        <v>2012</v>
      </c>
      <c r="D778">
        <v>4.6426935249406102E-7</v>
      </c>
      <c r="E778">
        <v>0.79169124916753142</v>
      </c>
      <c r="F778">
        <v>3.9716705007258164E-2</v>
      </c>
      <c r="G778">
        <v>2.0794415416798357</v>
      </c>
      <c r="H778">
        <v>0.375</v>
      </c>
      <c r="I778">
        <v>0.33333333333333331</v>
      </c>
      <c r="J778">
        <v>0</v>
      </c>
      <c r="K778">
        <v>-0.97450559999999997</v>
      </c>
      <c r="L778">
        <v>-0.97450559999999997</v>
      </c>
    </row>
    <row r="779" spans="1:12">
      <c r="A779" t="s">
        <v>268</v>
      </c>
      <c r="B779" t="s">
        <v>269</v>
      </c>
      <c r="C779">
        <v>2013</v>
      </c>
      <c r="D779">
        <v>4.6426935249406102E-7</v>
      </c>
      <c r="E779">
        <v>0.80126495937272013</v>
      </c>
      <c r="F779">
        <v>4.2769815556181132E-2</v>
      </c>
      <c r="G779">
        <v>2.0794415416798357</v>
      </c>
      <c r="H779">
        <v>0.375</v>
      </c>
      <c r="I779">
        <v>0.33333333333333331</v>
      </c>
      <c r="J779">
        <v>0</v>
      </c>
      <c r="K779">
        <v>-0.96660360000000001</v>
      </c>
      <c r="L779">
        <v>-0.96660360000000001</v>
      </c>
    </row>
    <row r="780" spans="1:12">
      <c r="A780" t="s">
        <v>268</v>
      </c>
      <c r="B780" t="s">
        <v>269</v>
      </c>
      <c r="C780">
        <v>2014</v>
      </c>
      <c r="D780">
        <v>2.0935047616019538E-7</v>
      </c>
      <c r="E780">
        <v>0.82089584465906196</v>
      </c>
      <c r="F780">
        <v>4.6149310101553813E-2</v>
      </c>
      <c r="G780">
        <v>2.0794415416798357</v>
      </c>
      <c r="H780">
        <v>0.5</v>
      </c>
      <c r="I780">
        <v>0.66666666666666663</v>
      </c>
      <c r="J780">
        <v>0</v>
      </c>
      <c r="K780">
        <v>-6.6660000000000005E-4</v>
      </c>
      <c r="L780">
        <v>-6.6660000000000005E-4</v>
      </c>
    </row>
    <row r="781" spans="1:12">
      <c r="A781" t="s">
        <v>268</v>
      </c>
      <c r="B781" t="s">
        <v>269</v>
      </c>
      <c r="C781">
        <v>2015</v>
      </c>
      <c r="D781">
        <v>0</v>
      </c>
      <c r="E781">
        <v>0.81226987858850552</v>
      </c>
      <c r="F781">
        <v>2.9226930611731709E-2</v>
      </c>
      <c r="G781">
        <v>2.0794415416798357</v>
      </c>
      <c r="H781">
        <v>0.375</v>
      </c>
      <c r="I781">
        <v>0.33333333333333331</v>
      </c>
      <c r="J781">
        <v>0</v>
      </c>
      <c r="K781">
        <v>-1.0012350000000001</v>
      </c>
      <c r="L781">
        <v>-1.0012350000000001</v>
      </c>
    </row>
    <row r="782" spans="1:12">
      <c r="A782" t="s">
        <v>270</v>
      </c>
      <c r="B782" t="s">
        <v>271</v>
      </c>
      <c r="C782">
        <v>2010</v>
      </c>
      <c r="D782">
        <v>0.63699133333333335</v>
      </c>
      <c r="E782">
        <v>0.44977533333333336</v>
      </c>
      <c r="F782">
        <v>3.2445333333333331E-3</v>
      </c>
      <c r="G782">
        <v>1.9459101490553132</v>
      </c>
      <c r="H782">
        <v>0.42857142857142855</v>
      </c>
      <c r="I782">
        <v>0.66666666666666663</v>
      </c>
      <c r="J782">
        <v>0</v>
      </c>
      <c r="K782">
        <v>-1.623899</v>
      </c>
      <c r="L782">
        <v>-1.623899</v>
      </c>
    </row>
    <row r="783" spans="1:12">
      <c r="A783" t="s">
        <v>270</v>
      </c>
      <c r="B783" t="s">
        <v>271</v>
      </c>
      <c r="C783">
        <v>2011</v>
      </c>
      <c r="D783">
        <v>0.63699133333333335</v>
      </c>
      <c r="E783">
        <v>0.44977533333333336</v>
      </c>
      <c r="F783">
        <v>3.2445333333333331E-3</v>
      </c>
      <c r="G783">
        <v>1.9459101490553132</v>
      </c>
      <c r="H783">
        <v>0.42857142857142855</v>
      </c>
      <c r="I783">
        <v>0.66666666666666663</v>
      </c>
      <c r="J783">
        <v>0</v>
      </c>
      <c r="K783">
        <v>-1.623899</v>
      </c>
      <c r="L783">
        <v>-1.623899</v>
      </c>
    </row>
    <row r="784" spans="1:12">
      <c r="A784" t="s">
        <v>270</v>
      </c>
      <c r="B784" t="s">
        <v>271</v>
      </c>
      <c r="C784">
        <v>2012</v>
      </c>
      <c r="D784">
        <v>0.63699133333333335</v>
      </c>
      <c r="E784">
        <v>0.44977533333333336</v>
      </c>
      <c r="F784">
        <v>3.2445333333333331E-3</v>
      </c>
      <c r="G784">
        <v>1.9459101490553132</v>
      </c>
      <c r="H784">
        <v>0.42857142857142855</v>
      </c>
      <c r="I784">
        <v>0.66666666666666663</v>
      </c>
      <c r="J784">
        <v>0</v>
      </c>
      <c r="K784">
        <v>-1.623899</v>
      </c>
      <c r="L784">
        <v>-1.623899</v>
      </c>
    </row>
    <row r="785" spans="1:12">
      <c r="A785" t="s">
        <v>270</v>
      </c>
      <c r="B785" t="s">
        <v>271</v>
      </c>
      <c r="C785">
        <v>2013</v>
      </c>
      <c r="D785">
        <v>0.5719913333333333</v>
      </c>
      <c r="E785">
        <v>0.42010199999999998</v>
      </c>
      <c r="F785">
        <v>5.2577866666666667E-2</v>
      </c>
      <c r="G785">
        <v>1.9459101490553132</v>
      </c>
      <c r="H785">
        <v>0.42857142857142855</v>
      </c>
      <c r="I785">
        <v>1</v>
      </c>
      <c r="J785">
        <v>0</v>
      </c>
      <c r="K785">
        <v>-0.71835070000000001</v>
      </c>
      <c r="L785">
        <v>-0.71835070000000001</v>
      </c>
    </row>
    <row r="786" spans="1:12">
      <c r="A786" t="s">
        <v>270</v>
      </c>
      <c r="B786" t="s">
        <v>271</v>
      </c>
      <c r="C786">
        <v>2014</v>
      </c>
      <c r="D786">
        <v>0.5719913333333333</v>
      </c>
      <c r="E786">
        <v>0.42010199999999998</v>
      </c>
      <c r="F786">
        <v>2.8327999999999999E-3</v>
      </c>
      <c r="G786">
        <v>1.9459101490553132</v>
      </c>
      <c r="H786">
        <v>0.42857142857142855</v>
      </c>
      <c r="I786">
        <v>1</v>
      </c>
      <c r="J786">
        <v>0</v>
      </c>
      <c r="K786">
        <v>-0.8458753</v>
      </c>
      <c r="L786">
        <v>-0.8458753</v>
      </c>
    </row>
    <row r="787" spans="1:12">
      <c r="A787" t="s">
        <v>270</v>
      </c>
      <c r="B787" t="s">
        <v>271</v>
      </c>
      <c r="C787">
        <v>2015</v>
      </c>
      <c r="D787">
        <v>0.65971133333333332</v>
      </c>
      <c r="E787">
        <v>0.42010199999999998</v>
      </c>
      <c r="F787">
        <v>2.8327999999999999E-3</v>
      </c>
      <c r="G787">
        <v>1.9459101490553132</v>
      </c>
      <c r="H787">
        <v>0.42857142857142855</v>
      </c>
      <c r="I787">
        <v>1</v>
      </c>
      <c r="J787">
        <v>0</v>
      </c>
      <c r="K787">
        <v>-0.99348349999999996</v>
      </c>
      <c r="L787">
        <v>-0.99348349999999996</v>
      </c>
    </row>
    <row r="788" spans="1:12">
      <c r="A788" t="s">
        <v>272</v>
      </c>
      <c r="B788" t="s">
        <v>273</v>
      </c>
      <c r="C788">
        <v>2010</v>
      </c>
      <c r="D788">
        <v>0.29659999847412111</v>
      </c>
      <c r="E788">
        <v>0.30864537147274834</v>
      </c>
      <c r="F788">
        <v>9.8100000000000007E-2</v>
      </c>
      <c r="G788">
        <v>2.1972245773362196</v>
      </c>
      <c r="H788">
        <v>0.66666666666666663</v>
      </c>
      <c r="I788">
        <v>1</v>
      </c>
      <c r="J788">
        <v>0</v>
      </c>
      <c r="K788">
        <v>0.92423920000000004</v>
      </c>
      <c r="L788">
        <v>0.92423920000000004</v>
      </c>
    </row>
    <row r="789" spans="1:12">
      <c r="A789" t="s">
        <v>272</v>
      </c>
      <c r="B789" t="s">
        <v>273</v>
      </c>
      <c r="C789">
        <v>2011</v>
      </c>
      <c r="D789">
        <v>0.29664939775802085</v>
      </c>
      <c r="E789">
        <v>0.3038354943950522</v>
      </c>
      <c r="F789">
        <v>5.1776068032470042E-2</v>
      </c>
      <c r="G789">
        <v>2.0794415416798357</v>
      </c>
      <c r="H789">
        <v>0.75</v>
      </c>
      <c r="I789">
        <v>1</v>
      </c>
      <c r="J789">
        <v>0</v>
      </c>
      <c r="K789">
        <v>0.75482610000000006</v>
      </c>
      <c r="L789">
        <v>0.75482610000000006</v>
      </c>
    </row>
    <row r="790" spans="1:12">
      <c r="A790" t="s">
        <v>272</v>
      </c>
      <c r="B790" t="s">
        <v>273</v>
      </c>
      <c r="C790">
        <v>2012</v>
      </c>
      <c r="D790">
        <v>0.29664939775802085</v>
      </c>
      <c r="E790">
        <v>0.3038354943950522</v>
      </c>
      <c r="F790">
        <v>5.1776068032470042E-2</v>
      </c>
      <c r="G790">
        <v>2.0794415416798357</v>
      </c>
      <c r="H790">
        <v>0.75</v>
      </c>
      <c r="I790">
        <v>1</v>
      </c>
      <c r="J790">
        <v>0</v>
      </c>
      <c r="K790">
        <v>0.75482610000000006</v>
      </c>
      <c r="L790">
        <v>0.75482610000000006</v>
      </c>
    </row>
    <row r="791" spans="1:12">
      <c r="A791" t="s">
        <v>272</v>
      </c>
      <c r="B791" t="s">
        <v>273</v>
      </c>
      <c r="C791">
        <v>2013</v>
      </c>
      <c r="D791">
        <v>0.2361676814843448</v>
      </c>
      <c r="E791">
        <v>0.28437561963664476</v>
      </c>
      <c r="F791">
        <v>2.9653099342868187E-2</v>
      </c>
      <c r="G791">
        <v>2.0794415416798357</v>
      </c>
      <c r="H791">
        <v>0.625</v>
      </c>
      <c r="I791">
        <v>0.83333333333333337</v>
      </c>
      <c r="J791">
        <v>0</v>
      </c>
      <c r="K791">
        <v>0.1775823</v>
      </c>
      <c r="L791">
        <v>0.1775823</v>
      </c>
    </row>
    <row r="792" spans="1:12">
      <c r="A792" t="s">
        <v>272</v>
      </c>
      <c r="B792" t="s">
        <v>273</v>
      </c>
      <c r="C792">
        <v>2014</v>
      </c>
      <c r="D792">
        <v>0.2361676814843448</v>
      </c>
      <c r="E792">
        <v>0.28489142945496715</v>
      </c>
      <c r="F792">
        <v>5.1274102821801316E-2</v>
      </c>
      <c r="G792">
        <v>2.0794415416798357</v>
      </c>
      <c r="H792">
        <v>0.625</v>
      </c>
      <c r="I792">
        <v>0.83333333333333337</v>
      </c>
      <c r="J792">
        <v>0</v>
      </c>
      <c r="K792">
        <v>0.2330132</v>
      </c>
      <c r="L792">
        <v>0.2330132</v>
      </c>
    </row>
    <row r="793" spans="1:12">
      <c r="A793" t="s">
        <v>272</v>
      </c>
      <c r="B793" t="s">
        <v>273</v>
      </c>
      <c r="C793">
        <v>2015</v>
      </c>
      <c r="D793">
        <v>0.2336172833397758</v>
      </c>
      <c r="E793">
        <v>0.28489142945496715</v>
      </c>
      <c r="F793">
        <v>8.148919984538075E-2</v>
      </c>
      <c r="G793">
        <v>2.0794415416798357</v>
      </c>
      <c r="H793">
        <v>0.875</v>
      </c>
      <c r="I793">
        <v>0.83333333333333337</v>
      </c>
      <c r="J793">
        <v>0</v>
      </c>
      <c r="K793">
        <v>0.88912999999999998</v>
      </c>
      <c r="L793">
        <v>0.88912999999999998</v>
      </c>
    </row>
    <row r="794" spans="1:12">
      <c r="A794" t="s">
        <v>274</v>
      </c>
      <c r="B794" t="s">
        <v>275</v>
      </c>
      <c r="C794">
        <v>2010</v>
      </c>
      <c r="D794">
        <v>2.0335886862890579E-3</v>
      </c>
      <c r="E794">
        <v>0.69375398363050711</v>
      </c>
      <c r="F794">
        <v>0</v>
      </c>
      <c r="G794">
        <v>2.0794415416798357</v>
      </c>
      <c r="H794">
        <v>0</v>
      </c>
      <c r="I794">
        <v>1</v>
      </c>
      <c r="J794">
        <v>0</v>
      </c>
      <c r="K794">
        <v>-0.60219080000000003</v>
      </c>
      <c r="L794">
        <v>-0.60219080000000003</v>
      </c>
    </row>
    <row r="795" spans="1:12">
      <c r="A795" t="s">
        <v>274</v>
      </c>
      <c r="B795" t="s">
        <v>275</v>
      </c>
      <c r="C795">
        <v>2011</v>
      </c>
      <c r="D795">
        <v>2.0335886862890579E-3</v>
      </c>
      <c r="E795">
        <v>0.68022856313939706</v>
      </c>
      <c r="F795">
        <v>8.7445789417200256E-2</v>
      </c>
      <c r="G795">
        <v>2.3025850929940459</v>
      </c>
      <c r="H795">
        <v>0.8</v>
      </c>
      <c r="I795">
        <v>1</v>
      </c>
      <c r="J795">
        <v>0</v>
      </c>
      <c r="K795">
        <v>1.9183140000000001</v>
      </c>
      <c r="L795">
        <v>1.9183140000000001</v>
      </c>
    </row>
    <row r="796" spans="1:12">
      <c r="A796" t="s">
        <v>274</v>
      </c>
      <c r="B796" t="s">
        <v>275</v>
      </c>
      <c r="C796">
        <v>2012</v>
      </c>
      <c r="D796">
        <v>2.0335886862890579E-3</v>
      </c>
      <c r="E796">
        <v>0.68022856313939706</v>
      </c>
      <c r="F796">
        <v>8.7445789417200256E-2</v>
      </c>
      <c r="G796">
        <v>2.0794415416798357</v>
      </c>
      <c r="H796">
        <v>0.75</v>
      </c>
      <c r="I796">
        <v>0.66666666666666663</v>
      </c>
      <c r="J796">
        <v>0</v>
      </c>
      <c r="K796">
        <v>0.67504109999999995</v>
      </c>
      <c r="L796">
        <v>0.67504109999999995</v>
      </c>
    </row>
    <row r="797" spans="1:12">
      <c r="A797" t="s">
        <v>274</v>
      </c>
      <c r="B797" t="s">
        <v>275</v>
      </c>
      <c r="C797">
        <v>2013</v>
      </c>
      <c r="D797">
        <v>2.139010598486521E-3</v>
      </c>
      <c r="E797">
        <v>0.70227861029461836</v>
      </c>
      <c r="F797">
        <v>0.27540947452026177</v>
      </c>
      <c r="G797">
        <v>2.1972245773362196</v>
      </c>
      <c r="H797">
        <v>0.66666666666666663</v>
      </c>
      <c r="I797">
        <v>1</v>
      </c>
      <c r="J797">
        <v>0</v>
      </c>
      <c r="K797">
        <v>1.877367</v>
      </c>
      <c r="L797">
        <v>1.877367</v>
      </c>
    </row>
    <row r="798" spans="1:12">
      <c r="A798" t="s">
        <v>274</v>
      </c>
      <c r="B798" t="s">
        <v>275</v>
      </c>
      <c r="C798">
        <v>2014</v>
      </c>
      <c r="D798">
        <v>1.8582782706410711E-3</v>
      </c>
      <c r="E798">
        <v>0.70343205876420856</v>
      </c>
      <c r="F798">
        <v>0.20964137226191695</v>
      </c>
      <c r="G798">
        <v>2.1972245773362196</v>
      </c>
      <c r="H798">
        <v>0.66666666666666663</v>
      </c>
      <c r="I798">
        <v>1</v>
      </c>
      <c r="J798">
        <v>0</v>
      </c>
      <c r="K798">
        <v>1.709247</v>
      </c>
      <c r="L798">
        <v>1.709247</v>
      </c>
    </row>
    <row r="799" spans="1:12">
      <c r="A799" t="s">
        <v>274</v>
      </c>
      <c r="B799" t="s">
        <v>275</v>
      </c>
      <c r="C799">
        <v>2015</v>
      </c>
      <c r="D799">
        <v>1.8582782706410711E-3</v>
      </c>
      <c r="E799">
        <v>0.57611168213958563</v>
      </c>
      <c r="F799">
        <v>0.16488666933454388</v>
      </c>
      <c r="G799">
        <v>2.0794415416798357</v>
      </c>
      <c r="H799">
        <v>0.875</v>
      </c>
      <c r="I799">
        <v>1</v>
      </c>
      <c r="J799">
        <v>0</v>
      </c>
      <c r="K799">
        <v>1.830163</v>
      </c>
      <c r="L799">
        <v>1.830163</v>
      </c>
    </row>
    <row r="800" spans="1:12">
      <c r="A800" t="s">
        <v>276</v>
      </c>
      <c r="B800" t="s">
        <v>277</v>
      </c>
      <c r="C800">
        <v>2010</v>
      </c>
      <c r="D800">
        <v>0.57734444444444444</v>
      </c>
      <c r="E800">
        <v>0.67473214285714289</v>
      </c>
      <c r="F800">
        <v>0.10738551587301587</v>
      </c>
      <c r="G800">
        <v>1.9459101490553132</v>
      </c>
      <c r="H800">
        <v>0.7142857142857143</v>
      </c>
      <c r="I800">
        <v>1</v>
      </c>
      <c r="J800">
        <v>0</v>
      </c>
      <c r="K800">
        <v>7.15615E-2</v>
      </c>
      <c r="L800">
        <v>7.15615E-2</v>
      </c>
    </row>
    <row r="801" spans="1:12">
      <c r="A801" t="s">
        <v>276</v>
      </c>
      <c r="B801" t="s">
        <v>277</v>
      </c>
      <c r="C801">
        <v>2011</v>
      </c>
      <c r="D801">
        <v>0.57734444444444444</v>
      </c>
      <c r="E801">
        <v>0.67473214285714289</v>
      </c>
      <c r="F801">
        <v>0.10738551587301587</v>
      </c>
      <c r="G801">
        <v>1.9459101490553132</v>
      </c>
      <c r="H801">
        <v>0.7142857142857143</v>
      </c>
      <c r="I801">
        <v>1</v>
      </c>
      <c r="J801">
        <v>0</v>
      </c>
      <c r="K801">
        <v>7.15615E-2</v>
      </c>
      <c r="L801">
        <v>7.15615E-2</v>
      </c>
    </row>
    <row r="802" spans="1:12">
      <c r="A802" t="s">
        <v>276</v>
      </c>
      <c r="B802" t="s">
        <v>277</v>
      </c>
      <c r="C802">
        <v>2012</v>
      </c>
      <c r="D802">
        <v>0.57734444444444444</v>
      </c>
      <c r="E802">
        <v>0.67473214285714289</v>
      </c>
      <c r="F802">
        <v>0.10738551587301587</v>
      </c>
      <c r="G802">
        <v>2.0794415416798357</v>
      </c>
      <c r="H802">
        <v>0.625</v>
      </c>
      <c r="I802">
        <v>1</v>
      </c>
      <c r="J802">
        <v>0</v>
      </c>
      <c r="K802">
        <v>0.14077999999999999</v>
      </c>
      <c r="L802">
        <v>0.14077999999999999</v>
      </c>
    </row>
    <row r="803" spans="1:12">
      <c r="A803" t="s">
        <v>276</v>
      </c>
      <c r="B803" t="s">
        <v>277</v>
      </c>
      <c r="C803">
        <v>2013</v>
      </c>
      <c r="D803">
        <v>0.57762222222222226</v>
      </c>
      <c r="E803">
        <v>0.70727015873015875</v>
      </c>
      <c r="F803">
        <v>4.785126984126984E-2</v>
      </c>
      <c r="G803">
        <v>2.0794415416798357</v>
      </c>
      <c r="H803">
        <v>0.625</v>
      </c>
      <c r="I803">
        <v>1</v>
      </c>
      <c r="J803">
        <v>0</v>
      </c>
      <c r="K803">
        <v>-1.2052E-2</v>
      </c>
      <c r="L803">
        <v>-1.2052E-2</v>
      </c>
    </row>
    <row r="804" spans="1:12">
      <c r="A804" t="s">
        <v>276</v>
      </c>
      <c r="B804" t="s">
        <v>277</v>
      </c>
      <c r="C804">
        <v>2014</v>
      </c>
      <c r="D804">
        <v>0.57762184126984129</v>
      </c>
      <c r="E804">
        <v>0.69705092063492069</v>
      </c>
      <c r="F804">
        <v>0.14883250793650793</v>
      </c>
      <c r="G804">
        <v>2.0794415416798357</v>
      </c>
      <c r="H804">
        <v>0.625</v>
      </c>
      <c r="I804">
        <v>0.66666666666666663</v>
      </c>
      <c r="J804">
        <v>0</v>
      </c>
      <c r="K804">
        <v>-0.42319519999999999</v>
      </c>
      <c r="L804">
        <v>-0.42319519999999999</v>
      </c>
    </row>
    <row r="805" spans="1:12">
      <c r="A805" t="s">
        <v>276</v>
      </c>
      <c r="B805" t="s">
        <v>277</v>
      </c>
      <c r="C805">
        <v>2015</v>
      </c>
      <c r="D805">
        <v>0.58251403174603178</v>
      </c>
      <c r="E805">
        <v>0.69512825396825395</v>
      </c>
      <c r="F805">
        <v>0.15154996825396824</v>
      </c>
      <c r="G805">
        <v>2.4849066497880004</v>
      </c>
      <c r="H805">
        <v>0.83333333333333337</v>
      </c>
      <c r="I805">
        <v>1</v>
      </c>
      <c r="J805">
        <v>0</v>
      </c>
      <c r="K805">
        <v>1.5571539999999999</v>
      </c>
      <c r="L805">
        <v>1.5571539999999999</v>
      </c>
    </row>
    <row r="806" spans="1:12">
      <c r="A806" t="s">
        <v>278</v>
      </c>
      <c r="B806" t="s">
        <v>279</v>
      </c>
      <c r="C806">
        <v>2010</v>
      </c>
      <c r="D806">
        <v>2.5516102042210231E-2</v>
      </c>
      <c r="E806">
        <v>0.62019756164196438</v>
      </c>
      <c r="F806">
        <v>0.29068099287389293</v>
      </c>
      <c r="G806">
        <v>2.1972245773362196</v>
      </c>
      <c r="H806">
        <v>0.66666666666666663</v>
      </c>
      <c r="I806">
        <v>0.66666666666666663</v>
      </c>
      <c r="J806">
        <v>0</v>
      </c>
      <c r="K806">
        <v>1.2065999999999999</v>
      </c>
      <c r="L806">
        <v>1.2065999999999999</v>
      </c>
    </row>
    <row r="807" spans="1:12">
      <c r="A807" t="s">
        <v>278</v>
      </c>
      <c r="B807" t="s">
        <v>279</v>
      </c>
      <c r="C807">
        <v>2011</v>
      </c>
      <c r="D807">
        <v>2.2352626239855726E-2</v>
      </c>
      <c r="E807">
        <v>0.72845167672025124</v>
      </c>
      <c r="F807">
        <v>0.2849486761916607</v>
      </c>
      <c r="G807">
        <v>2.1972245773362196</v>
      </c>
      <c r="H807">
        <v>0.66666666666666663</v>
      </c>
      <c r="I807">
        <v>0.75</v>
      </c>
      <c r="J807">
        <v>0</v>
      </c>
      <c r="K807">
        <v>1.365561</v>
      </c>
      <c r="L807">
        <v>1.365561</v>
      </c>
    </row>
    <row r="808" spans="1:12">
      <c r="A808" t="s">
        <v>278</v>
      </c>
      <c r="B808" t="s">
        <v>279</v>
      </c>
      <c r="C808">
        <v>2012</v>
      </c>
      <c r="D808">
        <v>2.1822301421356834E-2</v>
      </c>
      <c r="E808">
        <v>0.7091394710646246</v>
      </c>
      <c r="F808">
        <v>9.3428284306012313E-2</v>
      </c>
      <c r="G808">
        <v>2.0794415416798357</v>
      </c>
      <c r="H808">
        <v>0.625</v>
      </c>
      <c r="I808">
        <v>0.5</v>
      </c>
      <c r="J808">
        <v>0</v>
      </c>
      <c r="K808">
        <v>3.5154299999999999E-2</v>
      </c>
      <c r="L808">
        <v>3.5154299999999999E-2</v>
      </c>
    </row>
    <row r="809" spans="1:12">
      <c r="A809" t="s">
        <v>278</v>
      </c>
      <c r="B809" t="s">
        <v>279</v>
      </c>
      <c r="C809">
        <v>2013</v>
      </c>
      <c r="D809">
        <v>9.8362519543076007E-3</v>
      </c>
      <c r="E809">
        <v>0.62598159209685489</v>
      </c>
      <c r="F809">
        <v>0.13910680129081809</v>
      </c>
      <c r="G809">
        <v>2.1972245773362196</v>
      </c>
      <c r="H809">
        <v>0.55555555555555558</v>
      </c>
      <c r="I809">
        <v>0.5</v>
      </c>
      <c r="J809">
        <v>0</v>
      </c>
      <c r="K809">
        <v>0.2542179</v>
      </c>
      <c r="L809">
        <v>0.2542179</v>
      </c>
    </row>
    <row r="810" spans="1:12">
      <c r="A810" t="s">
        <v>278</v>
      </c>
      <c r="B810" t="s">
        <v>279</v>
      </c>
      <c r="C810">
        <v>2014</v>
      </c>
      <c r="D810">
        <v>9.5003194840261648E-3</v>
      </c>
      <c r="E810">
        <v>0.67308482184740914</v>
      </c>
      <c r="F810">
        <v>0.10645294153943616</v>
      </c>
      <c r="G810">
        <v>2.0794415416798357</v>
      </c>
      <c r="H810">
        <v>0.625</v>
      </c>
      <c r="I810">
        <v>0.5</v>
      </c>
      <c r="J810">
        <v>0</v>
      </c>
      <c r="K810">
        <v>8.8995400000000002E-2</v>
      </c>
      <c r="L810">
        <v>8.8995400000000002E-2</v>
      </c>
    </row>
    <row r="811" spans="1:12">
      <c r="A811" t="s">
        <v>278</v>
      </c>
      <c r="B811" t="s">
        <v>279</v>
      </c>
      <c r="C811">
        <v>2015</v>
      </c>
      <c r="D811">
        <v>1.0396945147457834E-2</v>
      </c>
      <c r="E811">
        <v>0.67573394312572999</v>
      </c>
      <c r="F811">
        <v>0.1068103691334496</v>
      </c>
      <c r="G811">
        <v>2.0794415416798357</v>
      </c>
      <c r="H811">
        <v>0.625</v>
      </c>
      <c r="I811">
        <v>0.5</v>
      </c>
      <c r="J811">
        <v>0</v>
      </c>
      <c r="K811">
        <v>8.8423699999999994E-2</v>
      </c>
      <c r="L811">
        <v>8.8423699999999994E-2</v>
      </c>
    </row>
    <row r="812" spans="1:12">
      <c r="A812" t="s">
        <v>280</v>
      </c>
      <c r="B812" t="s">
        <v>281</v>
      </c>
      <c r="C812">
        <v>2010</v>
      </c>
      <c r="D812">
        <v>1.1906087259364846E-4</v>
      </c>
      <c r="E812">
        <v>0.61872841709405313</v>
      </c>
      <c r="F812">
        <v>4.2213190599399208E-2</v>
      </c>
      <c r="G812">
        <v>2.0794415416798357</v>
      </c>
      <c r="H812">
        <v>0.625</v>
      </c>
      <c r="I812">
        <v>1</v>
      </c>
      <c r="J812">
        <v>0</v>
      </c>
      <c r="K812">
        <v>0.94457559999999996</v>
      </c>
      <c r="L812">
        <v>0.94457559999999996</v>
      </c>
    </row>
    <row r="813" spans="1:12">
      <c r="A813" t="s">
        <v>280</v>
      </c>
      <c r="B813" t="s">
        <v>281</v>
      </c>
      <c r="C813">
        <v>2011</v>
      </c>
      <c r="D813">
        <v>2.7527499709429004E-3</v>
      </c>
      <c r="E813">
        <v>0.72929961056642301</v>
      </c>
      <c r="F813">
        <v>2.7083779824967995E-2</v>
      </c>
      <c r="G813">
        <v>2.0794415416798357</v>
      </c>
      <c r="H813">
        <v>0.375</v>
      </c>
      <c r="I813">
        <v>1</v>
      </c>
      <c r="J813">
        <v>0</v>
      </c>
      <c r="K813">
        <v>0.32785930000000002</v>
      </c>
      <c r="L813">
        <v>0.32785930000000002</v>
      </c>
    </row>
    <row r="814" spans="1:12">
      <c r="A814" t="s">
        <v>280</v>
      </c>
      <c r="B814" t="s">
        <v>281</v>
      </c>
      <c r="C814">
        <v>2012</v>
      </c>
      <c r="D814">
        <v>7.0365193842019547E-3</v>
      </c>
      <c r="E814">
        <v>0.72409829115287916</v>
      </c>
      <c r="F814">
        <v>1.5033683849235799E-2</v>
      </c>
      <c r="G814">
        <v>2.0794415416798357</v>
      </c>
      <c r="H814">
        <v>0.375</v>
      </c>
      <c r="I814">
        <v>1</v>
      </c>
      <c r="J814">
        <v>0</v>
      </c>
      <c r="K814">
        <v>0.2897189</v>
      </c>
      <c r="L814">
        <v>0.2897189</v>
      </c>
    </row>
    <row r="815" spans="1:12">
      <c r="A815" t="s">
        <v>280</v>
      </c>
      <c r="B815" t="s">
        <v>281</v>
      </c>
      <c r="C815">
        <v>2013</v>
      </c>
      <c r="D815">
        <v>6.4680510989168433E-3</v>
      </c>
      <c r="E815">
        <v>0.70761330398152189</v>
      </c>
      <c r="F815">
        <v>5.6537009523242213E-2</v>
      </c>
      <c r="G815">
        <v>2.0794415416798357</v>
      </c>
      <c r="H815">
        <v>0.375</v>
      </c>
      <c r="I815">
        <v>1</v>
      </c>
      <c r="J815">
        <v>0</v>
      </c>
      <c r="K815">
        <v>0.39694249999999998</v>
      </c>
      <c r="L815">
        <v>0.39694249999999998</v>
      </c>
    </row>
    <row r="816" spans="1:12">
      <c r="A816" t="s">
        <v>280</v>
      </c>
      <c r="B816" t="s">
        <v>281</v>
      </c>
      <c r="C816">
        <v>2014</v>
      </c>
      <c r="D816">
        <v>3.6920309724412146E-3</v>
      </c>
      <c r="E816">
        <v>0.66309750000798695</v>
      </c>
      <c r="F816">
        <v>0.15446873695969282</v>
      </c>
      <c r="G816">
        <v>2.0794415416798357</v>
      </c>
      <c r="H816">
        <v>0.375</v>
      </c>
      <c r="I816">
        <v>1</v>
      </c>
      <c r="J816">
        <v>0</v>
      </c>
      <c r="K816">
        <v>0.65231859999999997</v>
      </c>
      <c r="L816">
        <v>0.65231859999999997</v>
      </c>
    </row>
    <row r="817" spans="1:12">
      <c r="A817" t="s">
        <v>280</v>
      </c>
      <c r="B817" t="s">
        <v>281</v>
      </c>
      <c r="C817">
        <v>2015</v>
      </c>
      <c r="D817">
        <v>3.5991622035684702E-3</v>
      </c>
      <c r="E817">
        <v>0.64710950191972305</v>
      </c>
      <c r="F817">
        <v>7.6041563793645517E-2</v>
      </c>
      <c r="G817">
        <v>2.0794415416798357</v>
      </c>
      <c r="H817">
        <v>0.75</v>
      </c>
      <c r="I817">
        <v>1</v>
      </c>
      <c r="J817">
        <v>0</v>
      </c>
      <c r="K817">
        <v>1.3128470000000001</v>
      </c>
      <c r="L817">
        <v>1.3128470000000001</v>
      </c>
    </row>
    <row r="818" spans="1:12">
      <c r="A818" t="s">
        <v>282</v>
      </c>
      <c r="B818" t="s">
        <v>283</v>
      </c>
      <c r="C818">
        <v>2010</v>
      </c>
      <c r="D818">
        <v>0</v>
      </c>
      <c r="E818">
        <v>0.75897825003279551</v>
      </c>
      <c r="F818">
        <v>1.0800000000000001E-2</v>
      </c>
      <c r="G818">
        <v>1.9459101490553132</v>
      </c>
      <c r="H818">
        <v>0.5714285714285714</v>
      </c>
      <c r="I818">
        <v>0.66666666666666663</v>
      </c>
      <c r="J818">
        <v>0</v>
      </c>
      <c r="K818">
        <v>-0.2020169</v>
      </c>
      <c r="L818">
        <v>-0.2020169</v>
      </c>
    </row>
    <row r="819" spans="1:12">
      <c r="A819" t="s">
        <v>282</v>
      </c>
      <c r="B819" t="s">
        <v>283</v>
      </c>
      <c r="C819">
        <v>2011</v>
      </c>
      <c r="D819">
        <v>0.76393834196189325</v>
      </c>
      <c r="E819">
        <v>0.71528263949222193</v>
      </c>
      <c r="F819">
        <v>1.0181570397513256E-2</v>
      </c>
      <c r="G819">
        <v>1.9459101490553132</v>
      </c>
      <c r="H819">
        <v>0.5714285714285714</v>
      </c>
      <c r="I819">
        <v>0.66666666666666663</v>
      </c>
      <c r="J819">
        <v>0</v>
      </c>
      <c r="K819">
        <v>-1.489439</v>
      </c>
      <c r="L819">
        <v>-1.489439</v>
      </c>
    </row>
    <row r="820" spans="1:12">
      <c r="A820" t="s">
        <v>282</v>
      </c>
      <c r="B820" t="s">
        <v>283</v>
      </c>
      <c r="C820">
        <v>2012</v>
      </c>
      <c r="D820">
        <v>0.76393834196189325</v>
      </c>
      <c r="E820">
        <v>0.71528263949222193</v>
      </c>
      <c r="F820">
        <v>1.0181570397513256E-2</v>
      </c>
      <c r="G820">
        <v>1.9459101490553132</v>
      </c>
      <c r="H820">
        <v>0.5714285714285714</v>
      </c>
      <c r="I820">
        <v>0.66666666666666663</v>
      </c>
      <c r="J820">
        <v>0</v>
      </c>
      <c r="K820">
        <v>-1.489439</v>
      </c>
      <c r="L820">
        <v>-1.489439</v>
      </c>
    </row>
    <row r="821" spans="1:12">
      <c r="A821" t="s">
        <v>282</v>
      </c>
      <c r="B821" t="s">
        <v>283</v>
      </c>
      <c r="C821">
        <v>2013</v>
      </c>
      <c r="D821">
        <v>0.76393834196189325</v>
      </c>
      <c r="E821">
        <v>0.71528263949222193</v>
      </c>
      <c r="F821">
        <v>1.0181570397513256E-2</v>
      </c>
      <c r="G821">
        <v>1.9459101490553132</v>
      </c>
      <c r="H821">
        <v>0.2857142857142857</v>
      </c>
      <c r="I821">
        <v>0.33333333333333331</v>
      </c>
      <c r="J821">
        <v>0</v>
      </c>
      <c r="K821">
        <v>-2.8157939999999999</v>
      </c>
      <c r="L821">
        <v>-2.8157939999999999</v>
      </c>
    </row>
    <row r="822" spans="1:12">
      <c r="A822" t="s">
        <v>282</v>
      </c>
      <c r="B822" t="s">
        <v>283</v>
      </c>
      <c r="C822">
        <v>2014</v>
      </c>
      <c r="D822">
        <v>0.76606372933677724</v>
      </c>
      <c r="E822">
        <v>0.71528249994653659</v>
      </c>
      <c r="F822">
        <v>1.0782909000258967E-2</v>
      </c>
      <c r="G822">
        <v>1.9459101490553132</v>
      </c>
      <c r="H822">
        <v>0.2857142857142857</v>
      </c>
      <c r="I822">
        <v>0.75</v>
      </c>
      <c r="J822">
        <v>0</v>
      </c>
      <c r="K822">
        <v>-1.98041</v>
      </c>
      <c r="L822">
        <v>-1.98041</v>
      </c>
    </row>
    <row r="823" spans="1:12">
      <c r="A823" t="s">
        <v>282</v>
      </c>
      <c r="B823" t="s">
        <v>283</v>
      </c>
      <c r="C823">
        <v>2015</v>
      </c>
      <c r="D823">
        <v>0.76665995967374978</v>
      </c>
      <c r="E823">
        <v>0.71536054873920762</v>
      </c>
      <c r="F823">
        <v>1.0469090414687285E-2</v>
      </c>
      <c r="G823">
        <v>2.0794415416798357</v>
      </c>
      <c r="H823">
        <v>0.5</v>
      </c>
      <c r="I823">
        <v>0.5</v>
      </c>
      <c r="J823">
        <v>0</v>
      </c>
      <c r="K823">
        <v>-1.7180040000000001</v>
      </c>
      <c r="L823">
        <v>-1.7180040000000001</v>
      </c>
    </row>
    <row r="824" spans="1:12">
      <c r="A824" t="s">
        <v>284</v>
      </c>
      <c r="B824" t="s">
        <v>285</v>
      </c>
      <c r="C824">
        <v>2010</v>
      </c>
      <c r="D824">
        <v>2.5358333333333333E-2</v>
      </c>
      <c r="E824">
        <v>0.64125456666666669</v>
      </c>
      <c r="F824">
        <v>0.10324703333333334</v>
      </c>
      <c r="G824">
        <v>1.9459101490553132</v>
      </c>
      <c r="H824">
        <v>0.7142857142857143</v>
      </c>
      <c r="I824">
        <v>0</v>
      </c>
      <c r="J824">
        <v>1</v>
      </c>
      <c r="K824">
        <v>-2.0276019999999999</v>
      </c>
      <c r="L824">
        <v>-2.0276019999999999</v>
      </c>
    </row>
    <row r="825" spans="1:12">
      <c r="A825" t="s">
        <v>284</v>
      </c>
      <c r="B825" t="s">
        <v>285</v>
      </c>
      <c r="C825">
        <v>2011</v>
      </c>
      <c r="D825">
        <v>2.5358333333333333E-2</v>
      </c>
      <c r="E825">
        <v>0.64214893333333334</v>
      </c>
      <c r="F825">
        <v>0.13154788333333334</v>
      </c>
      <c r="G825">
        <v>1.9459101490553132</v>
      </c>
      <c r="H825">
        <v>0.7142857142857143</v>
      </c>
      <c r="I825">
        <v>0</v>
      </c>
      <c r="J825">
        <v>1</v>
      </c>
      <c r="K825">
        <v>-1.9550449999999999</v>
      </c>
      <c r="L825">
        <v>-1.9550449999999999</v>
      </c>
    </row>
    <row r="826" spans="1:12">
      <c r="A826" t="s">
        <v>284</v>
      </c>
      <c r="B826" t="s">
        <v>285</v>
      </c>
      <c r="C826">
        <v>2012</v>
      </c>
      <c r="D826">
        <v>2.5358333333333333E-2</v>
      </c>
      <c r="E826">
        <v>0.64214893333333334</v>
      </c>
      <c r="F826">
        <v>0.13154788333333334</v>
      </c>
      <c r="G826">
        <v>1.9459101490553132</v>
      </c>
      <c r="H826">
        <v>0.7142857142857143</v>
      </c>
      <c r="I826">
        <v>0</v>
      </c>
      <c r="J826">
        <v>1</v>
      </c>
      <c r="K826">
        <v>-1.9550449999999999</v>
      </c>
      <c r="L826">
        <v>-1.9550449999999999</v>
      </c>
    </row>
    <row r="827" spans="1:12">
      <c r="A827" t="s">
        <v>284</v>
      </c>
      <c r="B827" t="s">
        <v>285</v>
      </c>
      <c r="C827">
        <v>2013</v>
      </c>
      <c r="D827">
        <v>2.5358333333333333E-2</v>
      </c>
      <c r="E827">
        <v>0.64214893333333334</v>
      </c>
      <c r="F827">
        <v>0.13154788333333334</v>
      </c>
      <c r="G827">
        <v>1.9459101490553132</v>
      </c>
      <c r="H827">
        <v>0.7142857142857143</v>
      </c>
      <c r="I827">
        <v>1</v>
      </c>
      <c r="J827">
        <v>0</v>
      </c>
      <c r="K827">
        <v>1.0620849999999999</v>
      </c>
      <c r="L827">
        <v>1.0620849999999999</v>
      </c>
    </row>
    <row r="828" spans="1:12">
      <c r="A828" t="s">
        <v>284</v>
      </c>
      <c r="B828" t="s">
        <v>285</v>
      </c>
      <c r="C828">
        <v>2014</v>
      </c>
      <c r="D828">
        <v>2.5358333333333333E-2</v>
      </c>
      <c r="E828">
        <v>0.64131559999999999</v>
      </c>
      <c r="F828">
        <v>8.6867083333333331E-2</v>
      </c>
      <c r="G828">
        <v>1.9459101490553132</v>
      </c>
      <c r="H828">
        <v>0.7142857142857143</v>
      </c>
      <c r="I828">
        <v>1</v>
      </c>
      <c r="J828">
        <v>0</v>
      </c>
      <c r="K828">
        <v>0.94753679999999996</v>
      </c>
      <c r="L828">
        <v>0.94753679999999996</v>
      </c>
    </row>
    <row r="829" spans="1:12">
      <c r="A829" t="s">
        <v>284</v>
      </c>
      <c r="B829" t="s">
        <v>285</v>
      </c>
      <c r="C829">
        <v>2015</v>
      </c>
      <c r="D829">
        <v>2.5358333333333333E-2</v>
      </c>
      <c r="E829">
        <v>0.64131559999999999</v>
      </c>
      <c r="F829">
        <v>8.6867083333333331E-2</v>
      </c>
      <c r="G829">
        <v>1.9459101490553132</v>
      </c>
      <c r="H829">
        <v>0.7142857142857143</v>
      </c>
      <c r="I829">
        <v>1</v>
      </c>
      <c r="J829">
        <v>0</v>
      </c>
      <c r="K829">
        <v>0.94753679999999996</v>
      </c>
      <c r="L829">
        <v>0.94753679999999996</v>
      </c>
    </row>
    <row r="830" spans="1:12">
      <c r="A830" t="s">
        <v>286</v>
      </c>
      <c r="B830" t="s">
        <v>287</v>
      </c>
      <c r="C830">
        <v>2010</v>
      </c>
      <c r="D830">
        <v>0.24871080107847926</v>
      </c>
      <c r="E830">
        <v>0.3159941099831714</v>
      </c>
      <c r="F830">
        <v>6.4806832781427001E-2</v>
      </c>
      <c r="G830">
        <v>2.0794415416798357</v>
      </c>
      <c r="H830">
        <v>0.75</v>
      </c>
      <c r="I830">
        <v>1</v>
      </c>
      <c r="J830">
        <v>1</v>
      </c>
      <c r="K830">
        <v>-0.13832939999999999</v>
      </c>
      <c r="L830">
        <v>-0.13832939999999999</v>
      </c>
    </row>
    <row r="831" spans="1:12">
      <c r="A831" t="s">
        <v>286</v>
      </c>
      <c r="B831" t="s">
        <v>287</v>
      </c>
      <c r="C831">
        <v>2011</v>
      </c>
      <c r="D831">
        <v>0.24871080107847926</v>
      </c>
      <c r="E831">
        <v>0.3159941099831714</v>
      </c>
      <c r="F831">
        <v>6.4806832781427001E-2</v>
      </c>
      <c r="G831">
        <v>2.0794415416798357</v>
      </c>
      <c r="H831">
        <v>0.75</v>
      </c>
      <c r="I831">
        <v>1</v>
      </c>
      <c r="J831">
        <v>1</v>
      </c>
      <c r="K831">
        <v>-0.13832939999999999</v>
      </c>
      <c r="L831">
        <v>-0.13832939999999999</v>
      </c>
    </row>
    <row r="832" spans="1:12">
      <c r="A832" t="s">
        <v>286</v>
      </c>
      <c r="B832" t="s">
        <v>287</v>
      </c>
      <c r="C832">
        <v>2012</v>
      </c>
      <c r="D832">
        <v>0.65862783417476434</v>
      </c>
      <c r="E832">
        <v>0.3151379313464705</v>
      </c>
      <c r="F832">
        <v>6.2881358232452098E-2</v>
      </c>
      <c r="G832">
        <v>2.0794415416798357</v>
      </c>
      <c r="H832">
        <v>0.5</v>
      </c>
      <c r="I832">
        <v>0.66666666666666663</v>
      </c>
      <c r="J832">
        <v>1</v>
      </c>
      <c r="K832">
        <v>-2.07735</v>
      </c>
      <c r="L832">
        <v>-2.07735</v>
      </c>
    </row>
    <row r="833" spans="1:12">
      <c r="A833" t="s">
        <v>286</v>
      </c>
      <c r="B833" t="s">
        <v>287</v>
      </c>
      <c r="C833">
        <v>2013</v>
      </c>
      <c r="D833">
        <v>0.54955856540542491</v>
      </c>
      <c r="E833">
        <v>0.58815613520800536</v>
      </c>
      <c r="F833">
        <v>6.1349772904113059E-2</v>
      </c>
      <c r="G833">
        <v>1.9459101490553132</v>
      </c>
      <c r="H833">
        <v>0.42857142857142855</v>
      </c>
      <c r="I833">
        <v>0.66666666666666663</v>
      </c>
      <c r="J833">
        <v>1</v>
      </c>
      <c r="K833">
        <v>-2.3340559999999999</v>
      </c>
      <c r="L833">
        <v>-2.3340559999999999</v>
      </c>
    </row>
    <row r="834" spans="1:12">
      <c r="A834" t="s">
        <v>286</v>
      </c>
      <c r="B834" t="s">
        <v>287</v>
      </c>
      <c r="C834">
        <v>2014</v>
      </c>
      <c r="D834">
        <v>0.71190077447840328</v>
      </c>
      <c r="E834">
        <v>0.65532576045455371</v>
      </c>
      <c r="F834">
        <v>2.7440195067224001E-2</v>
      </c>
      <c r="G834">
        <v>1.9459101490553132</v>
      </c>
      <c r="H834">
        <v>0.5714285714285714</v>
      </c>
      <c r="I834">
        <v>0.66666666666666663</v>
      </c>
      <c r="J834">
        <v>1</v>
      </c>
      <c r="K834">
        <v>-2.3654250000000001</v>
      </c>
      <c r="L834">
        <v>-2.3654250000000001</v>
      </c>
    </row>
    <row r="835" spans="1:12">
      <c r="A835" t="s">
        <v>286</v>
      </c>
      <c r="B835" t="s">
        <v>287</v>
      </c>
      <c r="C835">
        <v>2015</v>
      </c>
      <c r="D835">
        <v>0.72624129164178564</v>
      </c>
      <c r="E835">
        <v>0.60963515371948684</v>
      </c>
      <c r="F835">
        <v>2.7440195067224001E-2</v>
      </c>
      <c r="G835">
        <v>2.0794415416798357</v>
      </c>
      <c r="H835">
        <v>0.5</v>
      </c>
      <c r="I835">
        <v>0.66666666666666663</v>
      </c>
      <c r="J835">
        <v>0</v>
      </c>
      <c r="K835">
        <v>-1.272346</v>
      </c>
      <c r="L835">
        <v>-1.272346</v>
      </c>
    </row>
    <row r="836" spans="1:12">
      <c r="A836" t="s">
        <v>288</v>
      </c>
      <c r="B836" t="s">
        <v>289</v>
      </c>
      <c r="C836">
        <v>2010</v>
      </c>
      <c r="D836">
        <v>0.29490456710658708</v>
      </c>
      <c r="E836">
        <v>0.31102863270913411</v>
      </c>
      <c r="F836">
        <v>0.12734774053057951</v>
      </c>
      <c r="G836">
        <v>2.0794415416798357</v>
      </c>
      <c r="H836">
        <v>0.125</v>
      </c>
      <c r="I836">
        <v>0.4</v>
      </c>
      <c r="J836">
        <v>0</v>
      </c>
      <c r="K836">
        <v>-1.69025</v>
      </c>
      <c r="L836">
        <v>-1.69025</v>
      </c>
    </row>
    <row r="837" spans="1:12">
      <c r="A837" t="s">
        <v>288</v>
      </c>
      <c r="B837" t="s">
        <v>289</v>
      </c>
      <c r="C837">
        <v>2011</v>
      </c>
      <c r="D837">
        <v>0.29490456710658708</v>
      </c>
      <c r="E837">
        <v>0.31102863270913411</v>
      </c>
      <c r="F837">
        <v>0.12734774053057951</v>
      </c>
      <c r="G837">
        <v>2.0794415416798357</v>
      </c>
      <c r="H837">
        <v>0.125</v>
      </c>
      <c r="I837">
        <v>0.4</v>
      </c>
      <c r="J837">
        <v>0</v>
      </c>
      <c r="K837">
        <v>-1.69025</v>
      </c>
      <c r="L837">
        <v>-1.69025</v>
      </c>
    </row>
    <row r="838" spans="1:12">
      <c r="A838" t="s">
        <v>288</v>
      </c>
      <c r="B838" t="s">
        <v>289</v>
      </c>
      <c r="C838">
        <v>2012</v>
      </c>
      <c r="D838">
        <v>0.29490456710658708</v>
      </c>
      <c r="E838">
        <v>0.31102863270913411</v>
      </c>
      <c r="F838">
        <v>0.12734774053057951</v>
      </c>
      <c r="G838">
        <v>2.0794415416798357</v>
      </c>
      <c r="H838">
        <v>0.625</v>
      </c>
      <c r="I838">
        <v>0.4</v>
      </c>
      <c r="J838">
        <v>0</v>
      </c>
      <c r="K838">
        <v>-0.54151609999999994</v>
      </c>
      <c r="L838">
        <v>-0.54151609999999994</v>
      </c>
    </row>
    <row r="839" spans="1:12">
      <c r="A839" t="s">
        <v>288</v>
      </c>
      <c r="B839" t="s">
        <v>289</v>
      </c>
      <c r="C839">
        <v>2013</v>
      </c>
      <c r="D839">
        <v>0.41524853483240881</v>
      </c>
      <c r="E839">
        <v>0.31319722795782512</v>
      </c>
      <c r="F839">
        <v>0.13023381542500698</v>
      </c>
      <c r="G839">
        <v>2.0794415416798357</v>
      </c>
      <c r="H839">
        <v>0.625</v>
      </c>
      <c r="I839">
        <v>1</v>
      </c>
      <c r="J839">
        <v>0</v>
      </c>
      <c r="K839">
        <v>0.46927829999999998</v>
      </c>
      <c r="L839">
        <v>0.46927829999999998</v>
      </c>
    </row>
    <row r="840" spans="1:12">
      <c r="A840" t="s">
        <v>288</v>
      </c>
      <c r="B840" t="s">
        <v>289</v>
      </c>
      <c r="C840">
        <v>2014</v>
      </c>
      <c r="D840">
        <v>0.41524853483240881</v>
      </c>
      <c r="E840">
        <v>0.31319722795782512</v>
      </c>
      <c r="F840">
        <v>0.13023381542500698</v>
      </c>
      <c r="G840">
        <v>2.0794415416798357</v>
      </c>
      <c r="H840">
        <v>0.625</v>
      </c>
      <c r="I840">
        <v>1</v>
      </c>
      <c r="J840">
        <v>0</v>
      </c>
      <c r="K840">
        <v>0.46927829999999998</v>
      </c>
      <c r="L840">
        <v>0.46927829999999998</v>
      </c>
    </row>
    <row r="841" spans="1:12">
      <c r="A841" t="s">
        <v>288</v>
      </c>
      <c r="B841" t="s">
        <v>289</v>
      </c>
      <c r="C841">
        <v>2015</v>
      </c>
      <c r="D841">
        <v>0.41524853483240881</v>
      </c>
      <c r="E841">
        <v>0.31319722795782512</v>
      </c>
      <c r="F841">
        <v>0.13023381542500698</v>
      </c>
      <c r="G841">
        <v>2.0794415416798357</v>
      </c>
      <c r="H841">
        <v>0.625</v>
      </c>
      <c r="I841">
        <v>1</v>
      </c>
      <c r="J841">
        <v>0</v>
      </c>
      <c r="K841">
        <v>0.46927829999999998</v>
      </c>
      <c r="L841">
        <v>0.46927829999999998</v>
      </c>
    </row>
    <row r="842" spans="1:12">
      <c r="A842" t="s">
        <v>290</v>
      </c>
      <c r="B842" t="s">
        <v>291</v>
      </c>
      <c r="C842">
        <v>2010</v>
      </c>
      <c r="D842">
        <v>0.13985815602836879</v>
      </c>
      <c r="E842">
        <v>0.41349673758865246</v>
      </c>
      <c r="F842">
        <v>2.2246312056737588E-2</v>
      </c>
      <c r="G842">
        <v>1.9459101490553132</v>
      </c>
      <c r="H842">
        <v>0.2857142857142857</v>
      </c>
      <c r="I842">
        <v>0.66666666666666663</v>
      </c>
      <c r="J842">
        <v>1</v>
      </c>
      <c r="K842">
        <v>-2.0744690000000001</v>
      </c>
      <c r="L842">
        <v>-2.0744690000000001</v>
      </c>
    </row>
    <row r="843" spans="1:12">
      <c r="A843" t="s">
        <v>290</v>
      </c>
      <c r="B843" t="s">
        <v>291</v>
      </c>
      <c r="C843">
        <v>2011</v>
      </c>
      <c r="D843">
        <v>0.13985815602836879</v>
      </c>
      <c r="E843">
        <v>0.32546666666666668</v>
      </c>
      <c r="F843">
        <v>2.1090141843971632E-2</v>
      </c>
      <c r="G843">
        <v>1.9459101490553132</v>
      </c>
      <c r="H843">
        <v>0.7142857142857143</v>
      </c>
      <c r="I843">
        <v>0.66666666666666663</v>
      </c>
      <c r="J843">
        <v>1</v>
      </c>
      <c r="K843">
        <v>-1.0934950000000001</v>
      </c>
      <c r="L843">
        <v>-1.0934950000000001</v>
      </c>
    </row>
    <row r="844" spans="1:12">
      <c r="A844" t="s">
        <v>290</v>
      </c>
      <c r="B844" t="s">
        <v>291</v>
      </c>
      <c r="C844">
        <v>2012</v>
      </c>
      <c r="D844">
        <v>0.13985815602836879</v>
      </c>
      <c r="E844">
        <v>0.33248801418439716</v>
      </c>
      <c r="F844">
        <v>2.107609929078014E-2</v>
      </c>
      <c r="G844">
        <v>1.9459101490553132</v>
      </c>
      <c r="H844">
        <v>0.7142857142857143</v>
      </c>
      <c r="I844">
        <v>0.66666666666666663</v>
      </c>
      <c r="J844">
        <v>1</v>
      </c>
      <c r="K844">
        <v>-1.093475</v>
      </c>
      <c r="L844">
        <v>-1.093475</v>
      </c>
    </row>
    <row r="845" spans="1:12">
      <c r="A845" t="s">
        <v>290</v>
      </c>
      <c r="B845" t="s">
        <v>291</v>
      </c>
      <c r="C845">
        <v>2013</v>
      </c>
      <c r="D845">
        <v>0.13985815602836879</v>
      </c>
      <c r="E845">
        <v>0.98433198581560288</v>
      </c>
      <c r="F845">
        <v>2.0764326241134751E-2</v>
      </c>
      <c r="G845">
        <v>1.9459101490553132</v>
      </c>
      <c r="H845">
        <v>0.7142857142857143</v>
      </c>
      <c r="I845">
        <v>0.66666666666666663</v>
      </c>
      <c r="J845">
        <v>1</v>
      </c>
      <c r="K845">
        <v>-1.0891599999999999</v>
      </c>
      <c r="L845">
        <v>-1.0891599999999999</v>
      </c>
    </row>
    <row r="846" spans="1:12">
      <c r="A846" t="s">
        <v>290</v>
      </c>
      <c r="B846" t="s">
        <v>291</v>
      </c>
      <c r="C846">
        <v>2014</v>
      </c>
      <c r="D846">
        <v>1.4003546099290781E-2</v>
      </c>
      <c r="E846">
        <v>2.7582127659574469E-2</v>
      </c>
      <c r="F846">
        <v>2.0764326241134753E-3</v>
      </c>
      <c r="G846">
        <v>1.9459101490553132</v>
      </c>
      <c r="H846">
        <v>0.7142857142857143</v>
      </c>
      <c r="I846">
        <v>0.66666666666666663</v>
      </c>
      <c r="J846">
        <v>1</v>
      </c>
      <c r="K846">
        <v>-0.93279650000000003</v>
      </c>
      <c r="L846">
        <v>-0.93279650000000003</v>
      </c>
    </row>
    <row r="847" spans="1:12">
      <c r="A847" t="s">
        <v>290</v>
      </c>
      <c r="B847" t="s">
        <v>291</v>
      </c>
      <c r="C847">
        <v>2015</v>
      </c>
      <c r="D847">
        <v>0.14003546099290781</v>
      </c>
      <c r="E847">
        <v>0.27582127659574468</v>
      </c>
      <c r="F847">
        <v>2.0764326241134751E-2</v>
      </c>
      <c r="G847">
        <v>1.9459101490553132</v>
      </c>
      <c r="H847">
        <v>0.5714285714285714</v>
      </c>
      <c r="I847">
        <v>0.66666666666666663</v>
      </c>
      <c r="J847">
        <v>0</v>
      </c>
      <c r="K847">
        <v>-0.415904</v>
      </c>
      <c r="L847">
        <v>-0.415904</v>
      </c>
    </row>
    <row r="848" spans="1:12">
      <c r="A848" t="s">
        <v>292</v>
      </c>
      <c r="B848" t="s">
        <v>293</v>
      </c>
      <c r="C848">
        <v>2010</v>
      </c>
      <c r="D848">
        <v>0.74231743315508025</v>
      </c>
      <c r="E848">
        <v>0.74760251336898398</v>
      </c>
      <c r="F848">
        <v>0</v>
      </c>
      <c r="G848">
        <v>1.9459101490553132</v>
      </c>
      <c r="H848">
        <v>0.7142857142857143</v>
      </c>
      <c r="I848">
        <v>1</v>
      </c>
      <c r="J848">
        <v>0</v>
      </c>
      <c r="K848">
        <v>-0.48075950000000001</v>
      </c>
      <c r="L848">
        <v>-0.48075950000000001</v>
      </c>
    </row>
    <row r="849" spans="1:12">
      <c r="A849" t="s">
        <v>292</v>
      </c>
      <c r="B849" t="s">
        <v>293</v>
      </c>
      <c r="C849">
        <v>2011</v>
      </c>
      <c r="D849">
        <v>0.74466502673796786</v>
      </c>
      <c r="E849">
        <v>0.2922510695187166</v>
      </c>
      <c r="F849">
        <v>6.0710695187165776E-3</v>
      </c>
      <c r="G849">
        <v>2.0794415416798357</v>
      </c>
      <c r="H849">
        <v>0.5</v>
      </c>
      <c r="I849">
        <v>1</v>
      </c>
      <c r="J849">
        <v>0</v>
      </c>
      <c r="K849">
        <v>-0.69068390000000002</v>
      </c>
      <c r="L849">
        <v>-0.69068390000000002</v>
      </c>
    </row>
    <row r="850" spans="1:12">
      <c r="A850" t="s">
        <v>292</v>
      </c>
      <c r="B850" t="s">
        <v>293</v>
      </c>
      <c r="C850">
        <v>2012</v>
      </c>
      <c r="D850">
        <v>0.7451997860962567</v>
      </c>
      <c r="E850">
        <v>0.2922510695187166</v>
      </c>
      <c r="F850">
        <v>2.2211016042780748E-2</v>
      </c>
      <c r="G850">
        <v>2.0794415416798357</v>
      </c>
      <c r="H850">
        <v>0.5</v>
      </c>
      <c r="I850">
        <v>1</v>
      </c>
      <c r="J850">
        <v>0</v>
      </c>
      <c r="K850">
        <v>-0.65020809999999996</v>
      </c>
      <c r="L850">
        <v>-0.65020809999999996</v>
      </c>
    </row>
    <row r="851" spans="1:12">
      <c r="A851" t="s">
        <v>292</v>
      </c>
      <c r="B851" t="s">
        <v>293</v>
      </c>
      <c r="C851">
        <v>2013</v>
      </c>
      <c r="D851">
        <v>0.74520080213903739</v>
      </c>
      <c r="E851">
        <v>0.72109518716577536</v>
      </c>
      <c r="F851">
        <v>3.4785668449197858E-2</v>
      </c>
      <c r="G851">
        <v>1.9459101490553132</v>
      </c>
      <c r="H851">
        <v>0.5714285714285714</v>
      </c>
      <c r="I851">
        <v>1</v>
      </c>
      <c r="J851">
        <v>0</v>
      </c>
      <c r="K851">
        <v>-0.72485379999999999</v>
      </c>
      <c r="L851">
        <v>-0.72485379999999999</v>
      </c>
    </row>
    <row r="852" spans="1:12">
      <c r="A852" t="s">
        <v>292</v>
      </c>
      <c r="B852" t="s">
        <v>293</v>
      </c>
      <c r="C852">
        <v>2014</v>
      </c>
      <c r="D852">
        <v>0.74525427807486633</v>
      </c>
      <c r="E852">
        <v>0.72109518716577536</v>
      </c>
      <c r="F852">
        <v>1.7660320855614975E-2</v>
      </c>
      <c r="G852">
        <v>1.9459101490553132</v>
      </c>
      <c r="H852">
        <v>0.5714285714285714</v>
      </c>
      <c r="I852">
        <v>1</v>
      </c>
      <c r="J852">
        <v>0</v>
      </c>
      <c r="K852">
        <v>-0.76884569999999997</v>
      </c>
      <c r="L852">
        <v>-0.76884569999999997</v>
      </c>
    </row>
    <row r="853" spans="1:12">
      <c r="A853" t="s">
        <v>292</v>
      </c>
      <c r="B853" t="s">
        <v>293</v>
      </c>
      <c r="C853">
        <v>2015</v>
      </c>
      <c r="D853">
        <v>0.73455909090909088</v>
      </c>
      <c r="E853">
        <v>0.71040000000000003</v>
      </c>
      <c r="F853">
        <v>1.7366203208556148E-2</v>
      </c>
      <c r="G853">
        <v>2.1972245773362196</v>
      </c>
      <c r="H853">
        <v>0.66666666666666663</v>
      </c>
      <c r="I853">
        <v>1</v>
      </c>
      <c r="J853">
        <v>0</v>
      </c>
      <c r="K853">
        <v>-1.6537199999999998E-2</v>
      </c>
      <c r="L853">
        <v>-1.6537199999999998E-2</v>
      </c>
    </row>
    <row r="854" spans="1:12">
      <c r="A854" t="s">
        <v>294</v>
      </c>
      <c r="B854" t="s">
        <v>295</v>
      </c>
      <c r="C854">
        <v>2010</v>
      </c>
      <c r="D854">
        <v>0.31004577263696842</v>
      </c>
      <c r="E854">
        <v>0.61323502908855387</v>
      </c>
      <c r="F854">
        <v>9.5115456809913884E-5</v>
      </c>
      <c r="G854">
        <v>1.9459101490553132</v>
      </c>
      <c r="H854">
        <v>0</v>
      </c>
      <c r="I854">
        <v>0.66666666666666663</v>
      </c>
      <c r="J854">
        <v>0</v>
      </c>
      <c r="K854">
        <v>-2.0651619999999999</v>
      </c>
      <c r="L854">
        <v>-2.0651619999999999</v>
      </c>
    </row>
    <row r="855" spans="1:12">
      <c r="A855" t="s">
        <v>294</v>
      </c>
      <c r="B855" t="s">
        <v>295</v>
      </c>
      <c r="C855">
        <v>2011</v>
      </c>
      <c r="D855">
        <v>0.38511466289767549</v>
      </c>
      <c r="E855">
        <v>0.76452328457119745</v>
      </c>
      <c r="F855">
        <v>4.7550906560407937E-3</v>
      </c>
      <c r="G855">
        <v>1.9459101490553132</v>
      </c>
      <c r="H855">
        <v>0.5714285714285714</v>
      </c>
      <c r="I855">
        <v>0.66666666666666663</v>
      </c>
      <c r="J855">
        <v>0</v>
      </c>
      <c r="K855">
        <v>-0.86550990000000005</v>
      </c>
      <c r="L855">
        <v>-0.86550990000000005</v>
      </c>
    </row>
    <row r="856" spans="1:12">
      <c r="A856" t="s">
        <v>294</v>
      </c>
      <c r="B856" t="s">
        <v>295</v>
      </c>
      <c r="C856">
        <v>2012</v>
      </c>
      <c r="D856">
        <v>0.30005395637060028</v>
      </c>
      <c r="E856">
        <v>0.67936847230406539</v>
      </c>
      <c r="F856">
        <v>4.6326880438391831E-2</v>
      </c>
      <c r="G856">
        <v>1.9459101490553132</v>
      </c>
      <c r="H856">
        <v>0.42857142857142855</v>
      </c>
      <c r="I856">
        <v>0.66666666666666663</v>
      </c>
      <c r="J856">
        <v>0</v>
      </c>
      <c r="K856">
        <v>-0.94468249999999998</v>
      </c>
      <c r="L856">
        <v>-0.94468249999999998</v>
      </c>
    </row>
    <row r="857" spans="1:12">
      <c r="A857" t="s">
        <v>294</v>
      </c>
      <c r="B857" t="s">
        <v>295</v>
      </c>
      <c r="C857">
        <v>2013</v>
      </c>
      <c r="D857">
        <v>0.23242247597977492</v>
      </c>
      <c r="E857">
        <v>0.70789429224645128</v>
      </c>
      <c r="F857">
        <v>1.5968364101310053E-2</v>
      </c>
      <c r="G857">
        <v>1.9459101490553132</v>
      </c>
      <c r="H857">
        <v>0.42857142857142855</v>
      </c>
      <c r="I857">
        <v>0.66666666666666663</v>
      </c>
      <c r="J857">
        <v>0</v>
      </c>
      <c r="K857">
        <v>-0.90847990000000001</v>
      </c>
      <c r="L857">
        <v>-0.90847990000000001</v>
      </c>
    </row>
    <row r="858" spans="1:12">
      <c r="A858" t="s">
        <v>294</v>
      </c>
      <c r="B858" t="s">
        <v>295</v>
      </c>
      <c r="C858">
        <v>2014</v>
      </c>
      <c r="D858">
        <v>0.23242247597977492</v>
      </c>
      <c r="E858">
        <v>0.70789429224645128</v>
      </c>
      <c r="F858">
        <v>1.5968364101310053E-2</v>
      </c>
      <c r="G858">
        <v>1.9459101490553132</v>
      </c>
      <c r="H858">
        <v>0.42857142857142855</v>
      </c>
      <c r="I858">
        <v>1</v>
      </c>
      <c r="J858">
        <v>0</v>
      </c>
      <c r="K858">
        <v>-0.23854439999999999</v>
      </c>
      <c r="L858">
        <v>-0.23854439999999999</v>
      </c>
    </row>
    <row r="859" spans="1:12">
      <c r="A859" t="s">
        <v>294</v>
      </c>
      <c r="B859" t="s">
        <v>295</v>
      </c>
      <c r="C859">
        <v>2015</v>
      </c>
      <c r="D859">
        <v>0.23109727410317324</v>
      </c>
      <c r="E859">
        <v>0.73676786408806771</v>
      </c>
      <c r="F859">
        <v>1.4195392629229092E-3</v>
      </c>
      <c r="G859">
        <v>1.9459101490553132</v>
      </c>
      <c r="H859">
        <v>0.8571428571428571</v>
      </c>
      <c r="I859">
        <v>1</v>
      </c>
      <c r="J859">
        <v>0</v>
      </c>
      <c r="K859">
        <v>0.71124430000000005</v>
      </c>
      <c r="L859">
        <v>0.71124430000000005</v>
      </c>
    </row>
    <row r="860" spans="1:12">
      <c r="A860" t="s">
        <v>296</v>
      </c>
      <c r="B860" t="s">
        <v>297</v>
      </c>
      <c r="C860">
        <v>2010</v>
      </c>
      <c r="D860">
        <v>0.33876013316687476</v>
      </c>
      <c r="E860">
        <v>0.52993258426966294</v>
      </c>
      <c r="F860">
        <v>0</v>
      </c>
      <c r="G860">
        <v>1.9459101490553132</v>
      </c>
      <c r="H860">
        <v>0.2857142857142857</v>
      </c>
      <c r="I860">
        <v>0.66666666666666663</v>
      </c>
      <c r="J860">
        <v>1</v>
      </c>
      <c r="K860">
        <v>-2.4652810000000001</v>
      </c>
      <c r="L860">
        <v>-2.4652810000000001</v>
      </c>
    </row>
    <row r="861" spans="1:12">
      <c r="A861" t="s">
        <v>296</v>
      </c>
      <c r="B861" t="s">
        <v>297</v>
      </c>
      <c r="C861">
        <v>2011</v>
      </c>
      <c r="D861">
        <v>0.33876013316687476</v>
      </c>
      <c r="E861">
        <v>0.52993258426966294</v>
      </c>
      <c r="F861">
        <v>0</v>
      </c>
      <c r="G861">
        <v>1.9459101490553132</v>
      </c>
      <c r="H861">
        <v>0.2857142857142857</v>
      </c>
      <c r="I861">
        <v>0.66666666666666663</v>
      </c>
      <c r="J861">
        <v>1</v>
      </c>
      <c r="K861">
        <v>-2.4652810000000001</v>
      </c>
      <c r="L861">
        <v>-2.4652810000000001</v>
      </c>
    </row>
    <row r="862" spans="1:12">
      <c r="A862" t="s">
        <v>296</v>
      </c>
      <c r="B862" t="s">
        <v>297</v>
      </c>
      <c r="C862">
        <v>2012</v>
      </c>
      <c r="D862">
        <v>0.38298901373283395</v>
      </c>
      <c r="E862">
        <v>0.52993258426966294</v>
      </c>
      <c r="F862">
        <v>0</v>
      </c>
      <c r="G862">
        <v>1.9459101490553132</v>
      </c>
      <c r="H862">
        <v>0.2857142857142857</v>
      </c>
      <c r="I862">
        <v>0.66666666666666663</v>
      </c>
      <c r="J862">
        <v>1</v>
      </c>
      <c r="K862">
        <v>-2.5397059999999998</v>
      </c>
      <c r="L862">
        <v>-2.5397059999999998</v>
      </c>
    </row>
    <row r="863" spans="1:12">
      <c r="A863" t="s">
        <v>296</v>
      </c>
      <c r="B863" t="s">
        <v>297</v>
      </c>
      <c r="C863">
        <v>2013</v>
      </c>
      <c r="D863">
        <v>0.47889779442363711</v>
      </c>
      <c r="E863">
        <v>0.57195455680399498</v>
      </c>
      <c r="F863">
        <v>0</v>
      </c>
      <c r="G863">
        <v>1.9459101490553132</v>
      </c>
      <c r="H863">
        <v>0.2857142857142857</v>
      </c>
      <c r="I863">
        <v>0.66666666666666663</v>
      </c>
      <c r="J863">
        <v>1</v>
      </c>
      <c r="K863">
        <v>-2.7007639999999999</v>
      </c>
      <c r="L863">
        <v>-2.7007639999999999</v>
      </c>
    </row>
    <row r="864" spans="1:12">
      <c r="A864" t="s">
        <v>296</v>
      </c>
      <c r="B864" t="s">
        <v>297</v>
      </c>
      <c r="C864">
        <v>2014</v>
      </c>
      <c r="D864">
        <v>0.61490228880565956</v>
      </c>
      <c r="E864">
        <v>0.58789163545568035</v>
      </c>
      <c r="F864">
        <v>0</v>
      </c>
      <c r="G864">
        <v>1.9459101490553132</v>
      </c>
      <c r="H864">
        <v>0.5714285714285714</v>
      </c>
      <c r="I864">
        <v>1</v>
      </c>
      <c r="J864">
        <v>0</v>
      </c>
      <c r="K864">
        <v>-0.59581830000000002</v>
      </c>
      <c r="L864">
        <v>-0.59581830000000002</v>
      </c>
    </row>
    <row r="865" spans="1:12">
      <c r="A865" t="s">
        <v>296</v>
      </c>
      <c r="B865" t="s">
        <v>297</v>
      </c>
      <c r="C865">
        <v>2015</v>
      </c>
      <c r="D865">
        <v>0.67264785684560968</v>
      </c>
      <c r="E865">
        <v>0.58789163545568035</v>
      </c>
      <c r="F865">
        <v>0.32735214315439032</v>
      </c>
      <c r="G865">
        <v>1.9459101490553132</v>
      </c>
      <c r="H865">
        <v>0.5714285714285714</v>
      </c>
      <c r="I865">
        <v>1</v>
      </c>
      <c r="J865">
        <v>0</v>
      </c>
      <c r="K865">
        <v>0.14619969999999999</v>
      </c>
      <c r="L865">
        <v>0.14619969999999999</v>
      </c>
    </row>
    <row r="866" spans="1:12">
      <c r="A866" t="s">
        <v>298</v>
      </c>
      <c r="B866" t="s">
        <v>299</v>
      </c>
      <c r="C866">
        <v>2010</v>
      </c>
      <c r="D866">
        <v>4.4736264835417233E-2</v>
      </c>
      <c r="E866">
        <v>0.89021976475021247</v>
      </c>
      <c r="F866">
        <v>1.1810163462579943E-2</v>
      </c>
      <c r="G866">
        <v>1.9459101490553132</v>
      </c>
      <c r="H866">
        <v>0.5714285714285714</v>
      </c>
      <c r="I866">
        <v>1</v>
      </c>
      <c r="J866">
        <v>0</v>
      </c>
      <c r="K866">
        <v>0.39625929999999998</v>
      </c>
      <c r="L866">
        <v>0.39625929999999998</v>
      </c>
    </row>
    <row r="867" spans="1:12">
      <c r="A867" t="s">
        <v>298</v>
      </c>
      <c r="B867" t="s">
        <v>299</v>
      </c>
      <c r="C867">
        <v>2011</v>
      </c>
      <c r="D867">
        <v>3.013090483917118E-2</v>
      </c>
      <c r="E867">
        <v>0.88541288493407133</v>
      </c>
      <c r="F867">
        <v>1.2209020484068828E-2</v>
      </c>
      <c r="G867">
        <v>1.9459101490553132</v>
      </c>
      <c r="H867">
        <v>0.42857142857142855</v>
      </c>
      <c r="I867">
        <v>0.66666666666666663</v>
      </c>
      <c r="J867">
        <v>0</v>
      </c>
      <c r="K867">
        <v>-0.57632439999999996</v>
      </c>
      <c r="L867">
        <v>-0.57632439999999996</v>
      </c>
    </row>
    <row r="868" spans="1:12">
      <c r="A868" t="s">
        <v>298</v>
      </c>
      <c r="B868" t="s">
        <v>299</v>
      </c>
      <c r="C868">
        <v>2012</v>
      </c>
      <c r="D868">
        <v>4.4731038767632354E-2</v>
      </c>
      <c r="E868">
        <v>0.87608519187298384</v>
      </c>
      <c r="F868">
        <v>1.378766782072356E-2</v>
      </c>
      <c r="G868">
        <v>2.1972245773362196</v>
      </c>
      <c r="H868">
        <v>0.22222222222222221</v>
      </c>
      <c r="I868">
        <v>0.66666666666666663</v>
      </c>
      <c r="J868">
        <v>0</v>
      </c>
      <c r="K868">
        <v>-0.55465609999999999</v>
      </c>
      <c r="L868">
        <v>-0.55465609999999999</v>
      </c>
    </row>
    <row r="869" spans="1:12">
      <c r="A869" t="s">
        <v>298</v>
      </c>
      <c r="B869" t="s">
        <v>299</v>
      </c>
      <c r="C869">
        <v>2013</v>
      </c>
      <c r="D869">
        <v>4.4731744397037906E-2</v>
      </c>
      <c r="E869">
        <v>0.86956270646275391</v>
      </c>
      <c r="F869">
        <v>1.0869162548437049E-2</v>
      </c>
      <c r="G869">
        <v>2.1972245773362196</v>
      </c>
      <c r="H869">
        <v>0.55555555555555558</v>
      </c>
      <c r="I869">
        <v>0.75</v>
      </c>
      <c r="J869">
        <v>0</v>
      </c>
      <c r="K869">
        <v>0.37111620000000001</v>
      </c>
      <c r="L869">
        <v>0.37111620000000001</v>
      </c>
    </row>
    <row r="870" spans="1:12">
      <c r="A870" t="s">
        <v>298</v>
      </c>
      <c r="B870" t="s">
        <v>299</v>
      </c>
      <c r="C870">
        <v>2014</v>
      </c>
      <c r="D870">
        <v>4.4730487494659264E-2</v>
      </c>
      <c r="E870">
        <v>0.87626159922437219</v>
      </c>
      <c r="F870">
        <v>1.3283407406780181E-2</v>
      </c>
      <c r="G870">
        <v>2.1972245773362196</v>
      </c>
      <c r="H870">
        <v>0.55555555555555558</v>
      </c>
      <c r="I870">
        <v>0.75</v>
      </c>
      <c r="J870">
        <v>0</v>
      </c>
      <c r="K870">
        <v>0.37735990000000003</v>
      </c>
      <c r="L870">
        <v>0.37735990000000003</v>
      </c>
    </row>
    <row r="871" spans="1:12">
      <c r="A871" t="s">
        <v>298</v>
      </c>
      <c r="B871" t="s">
        <v>299</v>
      </c>
      <c r="C871">
        <v>2015</v>
      </c>
      <c r="D871">
        <v>4.4742394990877975E-2</v>
      </c>
      <c r="E871">
        <v>0.87626159922437219</v>
      </c>
      <c r="F871">
        <v>2.5475867650737436E-3</v>
      </c>
      <c r="G871">
        <v>2.1972245773362196</v>
      </c>
      <c r="H871">
        <v>0.55555555555555558</v>
      </c>
      <c r="I871">
        <v>1</v>
      </c>
      <c r="J871">
        <v>0</v>
      </c>
      <c r="K871">
        <v>0.85226950000000001</v>
      </c>
      <c r="L871">
        <v>0.85226950000000001</v>
      </c>
    </row>
    <row r="872" spans="1:12">
      <c r="A872" t="s">
        <v>300</v>
      </c>
      <c r="B872" t="s">
        <v>301</v>
      </c>
      <c r="C872">
        <v>2010</v>
      </c>
      <c r="D872">
        <v>9.2705970324407794E-3</v>
      </c>
      <c r="E872">
        <v>0.62225096427907722</v>
      </c>
      <c r="F872">
        <v>2.7743524031755315E-3</v>
      </c>
      <c r="G872">
        <v>2.0794415416798357</v>
      </c>
      <c r="H872">
        <v>0.625</v>
      </c>
      <c r="I872">
        <v>1</v>
      </c>
      <c r="J872">
        <v>0</v>
      </c>
      <c r="K872">
        <v>0.82809980000000005</v>
      </c>
      <c r="L872">
        <v>0.82809980000000005</v>
      </c>
    </row>
    <row r="873" spans="1:12">
      <c r="A873" t="s">
        <v>300</v>
      </c>
      <c r="B873" t="s">
        <v>301</v>
      </c>
      <c r="C873">
        <v>2011</v>
      </c>
      <c r="D873">
        <v>9.2783427921662356E-3</v>
      </c>
      <c r="E873">
        <v>0.65156526285906369</v>
      </c>
      <c r="F873">
        <v>6.9771546883530405E-2</v>
      </c>
      <c r="G873">
        <v>2.3025850929940459</v>
      </c>
      <c r="H873">
        <v>0.5</v>
      </c>
      <c r="I873">
        <v>0.75</v>
      </c>
      <c r="J873">
        <v>0</v>
      </c>
      <c r="K873">
        <v>0.66889710000000002</v>
      </c>
      <c r="L873">
        <v>0.66889710000000002</v>
      </c>
    </row>
    <row r="874" spans="1:12">
      <c r="A874" t="s">
        <v>300</v>
      </c>
      <c r="B874" t="s">
        <v>301</v>
      </c>
      <c r="C874">
        <v>2012</v>
      </c>
      <c r="D874">
        <v>1.1547976209702517E-2</v>
      </c>
      <c r="E874">
        <v>0.71785685587510861</v>
      </c>
      <c r="F874">
        <v>0.13861346186583859</v>
      </c>
      <c r="G874">
        <v>2.3025850929940459</v>
      </c>
      <c r="H874">
        <v>0.5</v>
      </c>
      <c r="I874">
        <v>0.75</v>
      </c>
      <c r="J874">
        <v>0</v>
      </c>
      <c r="K874">
        <v>0.84207860000000001</v>
      </c>
      <c r="L874">
        <v>0.84207860000000001</v>
      </c>
    </row>
    <row r="875" spans="1:12">
      <c r="A875" t="s">
        <v>300</v>
      </c>
      <c r="B875" t="s">
        <v>301</v>
      </c>
      <c r="C875">
        <v>2013</v>
      </c>
      <c r="D875">
        <v>6.0381264143585724E-2</v>
      </c>
      <c r="E875">
        <v>0.68005272041946185</v>
      </c>
      <c r="F875">
        <v>4.8797719794250224E-2</v>
      </c>
      <c r="G875">
        <v>2.3025850929940459</v>
      </c>
      <c r="H875">
        <v>0.5</v>
      </c>
      <c r="I875">
        <v>0.33333333333333331</v>
      </c>
      <c r="J875">
        <v>0</v>
      </c>
      <c r="K875">
        <v>-0.30805840000000001</v>
      </c>
      <c r="L875">
        <v>-0.30805840000000001</v>
      </c>
    </row>
    <row r="876" spans="1:12">
      <c r="A876" t="s">
        <v>300</v>
      </c>
      <c r="B876" t="s">
        <v>301</v>
      </c>
      <c r="C876">
        <v>2014</v>
      </c>
      <c r="D876">
        <v>4.9864289484564076E-2</v>
      </c>
      <c r="E876">
        <v>0.79536541939127414</v>
      </c>
      <c r="F876">
        <v>3.9622374230795458E-3</v>
      </c>
      <c r="G876">
        <v>2.3025850929940459</v>
      </c>
      <c r="H876">
        <v>0.5</v>
      </c>
      <c r="I876">
        <v>0.33333333333333331</v>
      </c>
      <c r="J876">
        <v>0</v>
      </c>
      <c r="K876">
        <v>-0.40439510000000001</v>
      </c>
      <c r="L876">
        <v>-0.40439510000000001</v>
      </c>
    </row>
    <row r="877" spans="1:12">
      <c r="A877" t="s">
        <v>300</v>
      </c>
      <c r="B877" t="s">
        <v>301</v>
      </c>
      <c r="C877">
        <v>2015</v>
      </c>
      <c r="D877">
        <v>4.9728654020751467E-2</v>
      </c>
      <c r="E877">
        <v>0.79510319082790315</v>
      </c>
      <c r="F877">
        <v>6.7925878582785907E-3</v>
      </c>
      <c r="G877">
        <v>2.3025850929940459</v>
      </c>
      <c r="H877">
        <v>0.7</v>
      </c>
      <c r="I877">
        <v>1</v>
      </c>
      <c r="J877">
        <v>0</v>
      </c>
      <c r="K877">
        <v>1.4024509999999999</v>
      </c>
      <c r="L877">
        <v>1.4024509999999999</v>
      </c>
    </row>
    <row r="878" spans="1:12">
      <c r="A878" t="s">
        <v>302</v>
      </c>
      <c r="B878" t="s">
        <v>303</v>
      </c>
      <c r="C878">
        <v>2010</v>
      </c>
      <c r="D878">
        <v>0.25219738718430845</v>
      </c>
      <c r="E878">
        <v>0.35208572672648025</v>
      </c>
      <c r="F878">
        <v>0.20880000000000001</v>
      </c>
      <c r="G878">
        <v>2.3025850929940459</v>
      </c>
      <c r="H878">
        <v>0.3</v>
      </c>
      <c r="I878">
        <v>0.66666666666666663</v>
      </c>
      <c r="J878">
        <v>0</v>
      </c>
      <c r="K878">
        <v>-1.27864E-2</v>
      </c>
      <c r="L878">
        <v>-1.27864E-2</v>
      </c>
    </row>
    <row r="879" spans="1:12">
      <c r="A879" t="s">
        <v>302</v>
      </c>
      <c r="B879" t="s">
        <v>303</v>
      </c>
      <c r="C879">
        <v>2011</v>
      </c>
      <c r="D879">
        <v>0.25218992131077372</v>
      </c>
      <c r="E879">
        <v>0.35208572672648025</v>
      </c>
      <c r="F879">
        <v>0.11077457860561987</v>
      </c>
      <c r="G879">
        <v>1.9459101490553132</v>
      </c>
      <c r="H879">
        <v>0.14285714285714285</v>
      </c>
      <c r="I879">
        <v>0.66666666666666663</v>
      </c>
      <c r="J879">
        <v>1</v>
      </c>
      <c r="K879">
        <v>-2.3652359999999999</v>
      </c>
      <c r="L879">
        <v>-2.3652359999999999</v>
      </c>
    </row>
    <row r="880" spans="1:12">
      <c r="A880" t="s">
        <v>302</v>
      </c>
      <c r="B880" t="s">
        <v>303</v>
      </c>
      <c r="C880">
        <v>2012</v>
      </c>
      <c r="D880">
        <v>0.25218992131077372</v>
      </c>
      <c r="E880">
        <v>0.35677856151974219</v>
      </c>
      <c r="F880">
        <v>0.21244858444876233</v>
      </c>
      <c r="G880">
        <v>2.3978952727983707</v>
      </c>
      <c r="H880">
        <v>0.72727272727272729</v>
      </c>
      <c r="I880">
        <v>0.66666666666666663</v>
      </c>
      <c r="J880">
        <v>0</v>
      </c>
      <c r="K880">
        <v>1.174083</v>
      </c>
      <c r="L880">
        <v>1.174083</v>
      </c>
    </row>
    <row r="881" spans="1:12">
      <c r="A881" t="s">
        <v>302</v>
      </c>
      <c r="B881" t="s">
        <v>303</v>
      </c>
      <c r="C881">
        <v>2013</v>
      </c>
      <c r="D881">
        <v>0.25218992131077372</v>
      </c>
      <c r="E881">
        <v>0.35677856151974219</v>
      </c>
      <c r="F881">
        <v>0.34512457468411645</v>
      </c>
      <c r="G881">
        <v>1.9459101490553132</v>
      </c>
      <c r="H881">
        <v>0.42857142857142855</v>
      </c>
      <c r="I881">
        <v>0.66666666666666663</v>
      </c>
      <c r="J881">
        <v>1</v>
      </c>
      <c r="K881">
        <v>-1.108009</v>
      </c>
      <c r="L881">
        <v>-1.108009</v>
      </c>
    </row>
    <row r="882" spans="1:12">
      <c r="A882" t="s">
        <v>302</v>
      </c>
      <c r="B882" t="s">
        <v>303</v>
      </c>
      <c r="C882">
        <v>2014</v>
      </c>
      <c r="D882">
        <v>0.25218992131077372</v>
      </c>
      <c r="E882">
        <v>0.35677856151974219</v>
      </c>
      <c r="F882">
        <v>0.19116336762466404</v>
      </c>
      <c r="G882">
        <v>1.9459101490553132</v>
      </c>
      <c r="H882">
        <v>0.42857142857142855</v>
      </c>
      <c r="I882">
        <v>0.66666666666666663</v>
      </c>
      <c r="J882">
        <v>0</v>
      </c>
      <c r="K882">
        <v>-0.4953745</v>
      </c>
      <c r="L882">
        <v>-0.4953745</v>
      </c>
    </row>
    <row r="883" spans="1:12">
      <c r="A883" t="s">
        <v>302</v>
      </c>
      <c r="B883" t="s">
        <v>303</v>
      </c>
      <c r="C883">
        <v>2015</v>
      </c>
      <c r="D883">
        <v>0.25218878365385416</v>
      </c>
      <c r="E883">
        <v>0.35677856151974219</v>
      </c>
      <c r="F883">
        <v>0.15272562063223646</v>
      </c>
      <c r="G883">
        <v>1.9459101490553132</v>
      </c>
      <c r="H883">
        <v>0.7142857142857143</v>
      </c>
      <c r="I883">
        <v>0.66666666666666663</v>
      </c>
      <c r="J883">
        <v>0</v>
      </c>
      <c r="K883">
        <v>6.2509300000000004E-2</v>
      </c>
      <c r="L883">
        <v>6.2509300000000004E-2</v>
      </c>
    </row>
    <row r="884" spans="1:12">
      <c r="A884" t="s">
        <v>304</v>
      </c>
      <c r="B884" t="s">
        <v>305</v>
      </c>
      <c r="C884">
        <v>2010</v>
      </c>
      <c r="D884">
        <v>0.27181515213029517</v>
      </c>
      <c r="E884">
        <v>0.58625630719215605</v>
      </c>
      <c r="F884">
        <v>0.27429664852081009</v>
      </c>
      <c r="G884">
        <v>1.9459101490553132</v>
      </c>
      <c r="H884">
        <v>0.5714285714285714</v>
      </c>
      <c r="I884">
        <v>0.66666666666666663</v>
      </c>
      <c r="J884">
        <v>1</v>
      </c>
      <c r="K884">
        <v>-0.99259399999999998</v>
      </c>
      <c r="L884">
        <v>-0.99259399999999998</v>
      </c>
    </row>
    <row r="885" spans="1:12">
      <c r="A885" t="s">
        <v>304</v>
      </c>
      <c r="B885" t="s">
        <v>305</v>
      </c>
      <c r="C885">
        <v>2011</v>
      </c>
      <c r="D885">
        <v>0.27166010425078546</v>
      </c>
      <c r="E885">
        <v>0.40645201949648668</v>
      </c>
      <c r="F885">
        <v>0.28013779832284108</v>
      </c>
      <c r="G885">
        <v>1.9459101490553132</v>
      </c>
      <c r="H885">
        <v>0.5714285714285714</v>
      </c>
      <c r="I885">
        <v>0.66666666666666663</v>
      </c>
      <c r="J885">
        <v>1</v>
      </c>
      <c r="K885">
        <v>-0.97876960000000002</v>
      </c>
      <c r="L885">
        <v>-0.97876960000000002</v>
      </c>
    </row>
    <row r="886" spans="1:12">
      <c r="A886" t="s">
        <v>304</v>
      </c>
      <c r="B886" t="s">
        <v>305</v>
      </c>
      <c r="C886">
        <v>2012</v>
      </c>
      <c r="D886">
        <v>0.27166997236196161</v>
      </c>
      <c r="E886">
        <v>0.58165129938617044</v>
      </c>
      <c r="F886">
        <v>0.28804011126897106</v>
      </c>
      <c r="G886">
        <v>1.9459101490553132</v>
      </c>
      <c r="H886">
        <v>0.5714285714285714</v>
      </c>
      <c r="I886">
        <v>0.66666666666666663</v>
      </c>
      <c r="J886">
        <v>1</v>
      </c>
      <c r="K886">
        <v>-0.95715360000000005</v>
      </c>
      <c r="L886">
        <v>-0.95715360000000005</v>
      </c>
    </row>
    <row r="887" spans="1:12">
      <c r="A887" t="s">
        <v>304</v>
      </c>
      <c r="B887" t="s">
        <v>305</v>
      </c>
      <c r="C887">
        <v>2013</v>
      </c>
      <c r="D887">
        <v>0.27166997236196161</v>
      </c>
      <c r="E887">
        <v>0.5952429832856192</v>
      </c>
      <c r="F887">
        <v>0.29368874244715576</v>
      </c>
      <c r="G887">
        <v>1.9459101490553132</v>
      </c>
      <c r="H887">
        <v>0.5714285714285714</v>
      </c>
      <c r="I887">
        <v>1</v>
      </c>
      <c r="J887">
        <v>1</v>
      </c>
      <c r="K887">
        <v>-0.27263090000000001</v>
      </c>
      <c r="L887">
        <v>-0.27263090000000001</v>
      </c>
    </row>
    <row r="888" spans="1:12">
      <c r="A888" t="s">
        <v>304</v>
      </c>
      <c r="B888" t="s">
        <v>305</v>
      </c>
      <c r="C888">
        <v>2014</v>
      </c>
      <c r="D888">
        <v>0.30121018052843862</v>
      </c>
      <c r="E888">
        <v>0.60804762090135811</v>
      </c>
      <c r="F888">
        <v>0.32206194260095672</v>
      </c>
      <c r="G888">
        <v>1.9459101490553132</v>
      </c>
      <c r="H888">
        <v>0.5714285714285714</v>
      </c>
      <c r="I888">
        <v>0.66666666666666663</v>
      </c>
      <c r="J888">
        <v>0</v>
      </c>
      <c r="K888">
        <v>8.7886000000000006E-2</v>
      </c>
      <c r="L888">
        <v>8.7886000000000006E-2</v>
      </c>
    </row>
    <row r="889" spans="1:12">
      <c r="A889" t="s">
        <v>304</v>
      </c>
      <c r="B889" t="s">
        <v>305</v>
      </c>
      <c r="C889">
        <v>2015</v>
      </c>
      <c r="D889">
        <v>0.44520937943640582</v>
      </c>
      <c r="E889">
        <v>0.65987728253260358</v>
      </c>
      <c r="F889">
        <v>0.22537675754246131</v>
      </c>
      <c r="G889">
        <v>1.9459101490553132</v>
      </c>
      <c r="H889">
        <v>0.5714285714285714</v>
      </c>
      <c r="I889">
        <v>0.66666666666666663</v>
      </c>
      <c r="J889">
        <v>0</v>
      </c>
      <c r="K889">
        <v>-0.40187610000000001</v>
      </c>
      <c r="L889">
        <v>-0.40187610000000001</v>
      </c>
    </row>
    <row r="890" spans="1:12">
      <c r="A890" t="s">
        <v>306</v>
      </c>
      <c r="B890" t="s">
        <v>307</v>
      </c>
      <c r="C890">
        <v>2010</v>
      </c>
      <c r="D890">
        <v>5.6483054377648524E-9</v>
      </c>
      <c r="E890">
        <v>0.83249664137637902</v>
      </c>
      <c r="F890">
        <v>0.32393146346181817</v>
      </c>
      <c r="G890">
        <v>1.9459101490553132</v>
      </c>
      <c r="H890">
        <v>0.8571428571428571</v>
      </c>
      <c r="I890">
        <v>0.66666666666666663</v>
      </c>
      <c r="J890">
        <v>0</v>
      </c>
      <c r="K890">
        <v>1.257711</v>
      </c>
      <c r="L890">
        <v>1.257711</v>
      </c>
    </row>
    <row r="891" spans="1:12">
      <c r="A891" t="s">
        <v>306</v>
      </c>
      <c r="B891" t="s">
        <v>307</v>
      </c>
      <c r="C891">
        <v>2011</v>
      </c>
      <c r="D891">
        <v>4.2418773837614045E-6</v>
      </c>
      <c r="E891">
        <v>0.67179651132414642</v>
      </c>
      <c r="F891">
        <v>0.29216742424563352</v>
      </c>
      <c r="G891">
        <v>1.9459101490553132</v>
      </c>
      <c r="H891">
        <v>0.8571428571428571</v>
      </c>
      <c r="I891">
        <v>0.66666666666666663</v>
      </c>
      <c r="J891">
        <v>1</v>
      </c>
      <c r="K891">
        <v>0.1676908</v>
      </c>
      <c r="L891">
        <v>0.1676908</v>
      </c>
    </row>
    <row r="892" spans="1:12">
      <c r="A892" t="s">
        <v>306</v>
      </c>
      <c r="B892" t="s">
        <v>307</v>
      </c>
      <c r="C892">
        <v>2012</v>
      </c>
      <c r="D892">
        <v>9.8901828215262574E-6</v>
      </c>
      <c r="E892">
        <v>0.66085646667429188</v>
      </c>
      <c r="F892">
        <v>0.18709698846474823</v>
      </c>
      <c r="G892">
        <v>1.9459101490553132</v>
      </c>
      <c r="H892">
        <v>0.7142857142857143</v>
      </c>
      <c r="I892">
        <v>1</v>
      </c>
      <c r="J892">
        <v>1</v>
      </c>
      <c r="K892">
        <v>0.2399667</v>
      </c>
      <c r="L892">
        <v>0.2399667</v>
      </c>
    </row>
    <row r="893" spans="1:12">
      <c r="A893" t="s">
        <v>306</v>
      </c>
      <c r="B893" t="s">
        <v>307</v>
      </c>
      <c r="C893">
        <v>2013</v>
      </c>
      <c r="D893">
        <v>9.8901828215262574E-6</v>
      </c>
      <c r="E893">
        <v>0.67342834065494928</v>
      </c>
      <c r="F893">
        <v>0.24378086834223647</v>
      </c>
      <c r="G893">
        <v>1.9459101490553132</v>
      </c>
      <c r="H893">
        <v>0.7142857142857143</v>
      </c>
      <c r="I893">
        <v>1</v>
      </c>
      <c r="J893">
        <v>1</v>
      </c>
      <c r="K893">
        <v>0.385378</v>
      </c>
      <c r="L893">
        <v>0.385378</v>
      </c>
    </row>
    <row r="894" spans="1:12">
      <c r="A894" t="s">
        <v>306</v>
      </c>
      <c r="B894" t="s">
        <v>307</v>
      </c>
      <c r="C894">
        <v>2014</v>
      </c>
      <c r="D894">
        <v>1.1302259180967471E-5</v>
      </c>
      <c r="E894">
        <v>0.6768254603015913</v>
      </c>
      <c r="F894">
        <v>0.11390714468275587</v>
      </c>
      <c r="G894">
        <v>1.9459101490553132</v>
      </c>
      <c r="H894">
        <v>0.5714285714285714</v>
      </c>
      <c r="I894">
        <v>0.66666666666666663</v>
      </c>
      <c r="J894">
        <v>0</v>
      </c>
      <c r="K894">
        <v>6.1641099999999997E-2</v>
      </c>
      <c r="L894">
        <v>6.1641099999999997E-2</v>
      </c>
    </row>
    <row r="895" spans="1:12">
      <c r="A895" t="s">
        <v>306</v>
      </c>
      <c r="B895" t="s">
        <v>307</v>
      </c>
      <c r="C895">
        <v>2015</v>
      </c>
      <c r="D895">
        <v>9.8901828215262574E-6</v>
      </c>
      <c r="E895">
        <v>0.67345777962289088</v>
      </c>
      <c r="F895">
        <v>0.2140767576467465</v>
      </c>
      <c r="G895">
        <v>1.9459101490553132</v>
      </c>
      <c r="H895">
        <v>0.7142857142857143</v>
      </c>
      <c r="I895">
        <v>0.66666666666666663</v>
      </c>
      <c r="J895">
        <v>0</v>
      </c>
      <c r="K895">
        <v>0.64661769999999996</v>
      </c>
      <c r="L895">
        <v>0.64661769999999996</v>
      </c>
    </row>
    <row r="896" spans="1:12">
      <c r="A896" t="s">
        <v>308</v>
      </c>
      <c r="B896" t="s">
        <v>309</v>
      </c>
      <c r="C896">
        <v>2010</v>
      </c>
      <c r="D896">
        <v>0</v>
      </c>
      <c r="E896">
        <v>0.7756600133855952</v>
      </c>
      <c r="F896">
        <v>0.14049999999999999</v>
      </c>
      <c r="G896">
        <v>2.3025850929940459</v>
      </c>
      <c r="H896">
        <v>0.1</v>
      </c>
      <c r="I896">
        <v>0.75</v>
      </c>
      <c r="J896">
        <v>0</v>
      </c>
      <c r="K896">
        <v>-5.2186700000000003E-2</v>
      </c>
      <c r="L896">
        <v>-5.2186700000000003E-2</v>
      </c>
    </row>
    <row r="897" spans="1:12">
      <c r="A897" t="s">
        <v>308</v>
      </c>
      <c r="B897" t="s">
        <v>309</v>
      </c>
      <c r="C897">
        <v>2011</v>
      </c>
      <c r="D897">
        <v>1.2580258548073094E-5</v>
      </c>
      <c r="E897">
        <v>0.78253551234415986</v>
      </c>
      <c r="F897">
        <v>0.10577658961445885</v>
      </c>
      <c r="G897">
        <v>2.3025850929940459</v>
      </c>
      <c r="H897">
        <v>0.1</v>
      </c>
      <c r="I897">
        <v>0.75</v>
      </c>
      <c r="J897">
        <v>0</v>
      </c>
      <c r="K897">
        <v>-0.1411695</v>
      </c>
      <c r="L897">
        <v>-0.1411695</v>
      </c>
    </row>
    <row r="898" spans="1:12">
      <c r="A898" t="s">
        <v>308</v>
      </c>
      <c r="B898" t="s">
        <v>309</v>
      </c>
      <c r="C898">
        <v>2012</v>
      </c>
      <c r="D898">
        <v>2.5873315045689099E-5</v>
      </c>
      <c r="E898">
        <v>0.77924094771614538</v>
      </c>
      <c r="F898">
        <v>0.11455173262423693</v>
      </c>
      <c r="G898">
        <v>2.3025850929940459</v>
      </c>
      <c r="H898">
        <v>0.5</v>
      </c>
      <c r="I898">
        <v>0.75</v>
      </c>
      <c r="J898">
        <v>0</v>
      </c>
      <c r="K898">
        <v>0.800265</v>
      </c>
      <c r="L898">
        <v>0.800265</v>
      </c>
    </row>
    <row r="899" spans="1:12">
      <c r="A899" t="s">
        <v>308</v>
      </c>
      <c r="B899" t="s">
        <v>309</v>
      </c>
      <c r="C899">
        <v>2013</v>
      </c>
      <c r="D899">
        <v>2.6393532496583573E-4</v>
      </c>
      <c r="E899">
        <v>0.75757229021731087</v>
      </c>
      <c r="F899">
        <v>0.10017155921175051</v>
      </c>
      <c r="G899">
        <v>2.3025850929940459</v>
      </c>
      <c r="H899">
        <v>0.5</v>
      </c>
      <c r="I899">
        <v>0.5</v>
      </c>
      <c r="J899">
        <v>0</v>
      </c>
      <c r="K899">
        <v>0.2603782</v>
      </c>
      <c r="L899">
        <v>0.2603782</v>
      </c>
    </row>
    <row r="900" spans="1:12">
      <c r="A900" t="s">
        <v>308</v>
      </c>
      <c r="B900" t="s">
        <v>309</v>
      </c>
      <c r="C900">
        <v>2014</v>
      </c>
      <c r="D900">
        <v>2.6393532496583573E-4</v>
      </c>
      <c r="E900">
        <v>0.75757229021731087</v>
      </c>
      <c r="F900">
        <v>0.10017155921175051</v>
      </c>
      <c r="G900">
        <v>2.3025850929940459</v>
      </c>
      <c r="H900">
        <v>0.5</v>
      </c>
      <c r="I900">
        <v>0.5</v>
      </c>
      <c r="J900">
        <v>0</v>
      </c>
      <c r="K900">
        <v>0.2603782</v>
      </c>
      <c r="L900">
        <v>0.2603782</v>
      </c>
    </row>
    <row r="901" spans="1:12">
      <c r="A901" t="s">
        <v>308</v>
      </c>
      <c r="B901" t="s">
        <v>309</v>
      </c>
      <c r="C901">
        <v>2015</v>
      </c>
      <c r="D901">
        <v>2.701879385583174E-4</v>
      </c>
      <c r="E901">
        <v>0.75757229021731087</v>
      </c>
      <c r="F901">
        <v>0.10493022333335335</v>
      </c>
      <c r="G901">
        <v>2.0794415416798357</v>
      </c>
      <c r="H901">
        <v>0.75</v>
      </c>
      <c r="I901">
        <v>0.5</v>
      </c>
      <c r="J901">
        <v>0</v>
      </c>
      <c r="K901">
        <v>0.38846989999999998</v>
      </c>
      <c r="L901">
        <v>0.38846989999999998</v>
      </c>
    </row>
    <row r="902" spans="1:12">
      <c r="A902" t="s">
        <v>310</v>
      </c>
      <c r="B902" t="s">
        <v>311</v>
      </c>
      <c r="C902">
        <v>2010</v>
      </c>
      <c r="D902">
        <v>0</v>
      </c>
      <c r="E902">
        <v>0.94577646235636004</v>
      </c>
      <c r="F902">
        <v>0</v>
      </c>
      <c r="G902">
        <v>2.4849066497880004</v>
      </c>
      <c r="H902">
        <v>0.91666666666666663</v>
      </c>
      <c r="I902">
        <v>1</v>
      </c>
      <c r="J902">
        <v>0</v>
      </c>
      <c r="K902">
        <v>2.3422770000000002</v>
      </c>
      <c r="L902">
        <v>2.3422770000000002</v>
      </c>
    </row>
    <row r="903" spans="1:12">
      <c r="A903" t="s">
        <v>310</v>
      </c>
      <c r="B903" t="s">
        <v>311</v>
      </c>
      <c r="C903">
        <v>2011</v>
      </c>
      <c r="D903">
        <v>7.7959912097118384E-7</v>
      </c>
      <c r="E903">
        <v>0.96207139091178551</v>
      </c>
      <c r="F903">
        <v>1.8634100953645264E-2</v>
      </c>
      <c r="G903">
        <v>2.3978952727983707</v>
      </c>
      <c r="H903">
        <v>0.90909090909090906</v>
      </c>
      <c r="I903">
        <v>1</v>
      </c>
      <c r="J903">
        <v>0</v>
      </c>
      <c r="K903">
        <v>2.193997</v>
      </c>
      <c r="L903">
        <v>2.193997</v>
      </c>
    </row>
    <row r="904" spans="1:12">
      <c r="A904" t="s">
        <v>310</v>
      </c>
      <c r="B904" t="s">
        <v>311</v>
      </c>
      <c r="C904">
        <v>2012</v>
      </c>
      <c r="D904">
        <v>7.7959912097118384E-7</v>
      </c>
      <c r="E904">
        <v>0.96207139091178551</v>
      </c>
      <c r="F904">
        <v>1.8634100953645264E-2</v>
      </c>
      <c r="G904">
        <v>2.3025850929940459</v>
      </c>
      <c r="H904">
        <v>0.9</v>
      </c>
      <c r="I904">
        <v>1</v>
      </c>
      <c r="J904">
        <v>0</v>
      </c>
      <c r="K904">
        <v>1.9772890000000001</v>
      </c>
      <c r="L904">
        <v>1.9772890000000001</v>
      </c>
    </row>
    <row r="905" spans="1:12">
      <c r="A905" t="s">
        <v>310</v>
      </c>
      <c r="B905" t="s">
        <v>311</v>
      </c>
      <c r="C905">
        <v>2013</v>
      </c>
      <c r="D905">
        <v>2.3250793944860834E-7</v>
      </c>
      <c r="E905">
        <v>0.94809217563352133</v>
      </c>
      <c r="F905">
        <v>7.4822540640295246E-3</v>
      </c>
      <c r="G905">
        <v>2.3025850929940459</v>
      </c>
      <c r="H905">
        <v>0.9</v>
      </c>
      <c r="I905">
        <v>1</v>
      </c>
      <c r="J905">
        <v>0</v>
      </c>
      <c r="K905">
        <v>1.9485920000000001</v>
      </c>
      <c r="L905">
        <v>1.9485920000000001</v>
      </c>
    </row>
    <row r="906" spans="1:12">
      <c r="A906" t="s">
        <v>310</v>
      </c>
      <c r="B906" t="s">
        <v>311</v>
      </c>
      <c r="C906">
        <v>2014</v>
      </c>
      <c r="D906">
        <v>5.470911815225755E-7</v>
      </c>
      <c r="E906">
        <v>0.94068681264259135</v>
      </c>
      <c r="F906">
        <v>1.0160538361903443E-2</v>
      </c>
      <c r="G906">
        <v>2.3025850929940459</v>
      </c>
      <c r="H906">
        <v>0.9</v>
      </c>
      <c r="I906">
        <v>1</v>
      </c>
      <c r="J906">
        <v>0</v>
      </c>
      <c r="K906">
        <v>1.9554</v>
      </c>
      <c r="L906">
        <v>1.9554</v>
      </c>
    </row>
    <row r="907" spans="1:12">
      <c r="A907" t="s">
        <v>310</v>
      </c>
      <c r="B907" t="s">
        <v>311</v>
      </c>
      <c r="C907">
        <v>2015</v>
      </c>
      <c r="D907">
        <v>5.470911815225755E-7</v>
      </c>
      <c r="E907">
        <v>0.94068681264259135</v>
      </c>
      <c r="F907">
        <v>1.0160538361903443E-2</v>
      </c>
      <c r="G907">
        <v>2.3025850929940459</v>
      </c>
      <c r="H907">
        <v>0.9</v>
      </c>
      <c r="I907">
        <v>0.66666666666666663</v>
      </c>
      <c r="J907">
        <v>0</v>
      </c>
      <c r="K907">
        <v>1.2854639999999999</v>
      </c>
      <c r="L907">
        <v>1.2854639999999999</v>
      </c>
    </row>
    <row r="908" spans="1:12">
      <c r="A908" t="s">
        <v>312</v>
      </c>
      <c r="B908" t="s">
        <v>313</v>
      </c>
      <c r="C908">
        <v>2010</v>
      </c>
      <c r="D908">
        <v>0.82070874999999999</v>
      </c>
      <c r="E908">
        <v>0.79948883333333332</v>
      </c>
      <c r="F908">
        <v>3.0534999999999998E-3</v>
      </c>
      <c r="G908">
        <v>1.9459101490553132</v>
      </c>
      <c r="H908">
        <v>0.42857142857142855</v>
      </c>
      <c r="I908">
        <v>0.66666666666666663</v>
      </c>
      <c r="J908">
        <v>1</v>
      </c>
      <c r="K908">
        <v>-2.938113</v>
      </c>
      <c r="L908">
        <v>-2.938113</v>
      </c>
    </row>
    <row r="909" spans="1:12">
      <c r="A909" t="s">
        <v>312</v>
      </c>
      <c r="B909" t="s">
        <v>313</v>
      </c>
      <c r="C909">
        <v>2011</v>
      </c>
      <c r="D909">
        <v>0.82070874999999999</v>
      </c>
      <c r="E909">
        <v>0.79948883333333332</v>
      </c>
      <c r="F909">
        <v>3.0159166666666667E-3</v>
      </c>
      <c r="G909">
        <v>1.9459101490553132</v>
      </c>
      <c r="H909">
        <v>0.2857142857142857</v>
      </c>
      <c r="I909">
        <v>0.66666666666666663</v>
      </c>
      <c r="J909">
        <v>1</v>
      </c>
      <c r="K909">
        <v>-3.266419</v>
      </c>
      <c r="L909">
        <v>-3.266419</v>
      </c>
    </row>
    <row r="910" spans="1:12">
      <c r="A910" t="s">
        <v>312</v>
      </c>
      <c r="B910" t="s">
        <v>313</v>
      </c>
      <c r="C910">
        <v>2012</v>
      </c>
      <c r="D910">
        <v>0.88320874999999999</v>
      </c>
      <c r="E910">
        <v>0.90398883333333335</v>
      </c>
      <c r="F910">
        <v>5.2999999999999998E-4</v>
      </c>
      <c r="G910">
        <v>1.9459101490553132</v>
      </c>
      <c r="H910">
        <v>0.2857142857142857</v>
      </c>
      <c r="I910">
        <v>0.66666666666666663</v>
      </c>
      <c r="J910">
        <v>1</v>
      </c>
      <c r="K910">
        <v>-3.3771420000000001</v>
      </c>
      <c r="L910">
        <v>-3.3771420000000001</v>
      </c>
    </row>
    <row r="911" spans="1:12">
      <c r="A911" t="s">
        <v>312</v>
      </c>
      <c r="B911" t="s">
        <v>313</v>
      </c>
      <c r="C911">
        <v>2013</v>
      </c>
      <c r="D911">
        <v>0.78395875000000004</v>
      </c>
      <c r="E911">
        <v>0.87948708333333336</v>
      </c>
      <c r="F911">
        <v>2.0833333333333334E-6</v>
      </c>
      <c r="G911">
        <v>1.9459101490553132</v>
      </c>
      <c r="H911">
        <v>0.42857142857142855</v>
      </c>
      <c r="I911">
        <v>1</v>
      </c>
      <c r="J911">
        <v>1</v>
      </c>
      <c r="K911">
        <v>-2.213533</v>
      </c>
      <c r="L911">
        <v>-2.213533</v>
      </c>
    </row>
    <row r="912" spans="1:12">
      <c r="A912" t="s">
        <v>312</v>
      </c>
      <c r="B912" t="s">
        <v>313</v>
      </c>
      <c r="C912">
        <v>2014</v>
      </c>
      <c r="D912">
        <v>0.85879208333333334</v>
      </c>
      <c r="E912">
        <v>0.8822916666666667</v>
      </c>
      <c r="F912">
        <v>3.9583333333333331E-5</v>
      </c>
      <c r="G912">
        <v>1.9459101490553132</v>
      </c>
      <c r="H912">
        <v>0.42857142857142855</v>
      </c>
      <c r="I912">
        <v>0.66666666666666663</v>
      </c>
      <c r="J912">
        <v>1</v>
      </c>
      <c r="K912">
        <v>-3.009274</v>
      </c>
      <c r="L912">
        <v>-3.009274</v>
      </c>
    </row>
    <row r="913" spans="1:12">
      <c r="A913" t="s">
        <v>312</v>
      </c>
      <c r="B913" t="s">
        <v>313</v>
      </c>
      <c r="C913">
        <v>2015</v>
      </c>
      <c r="D913">
        <v>0.84529208333333339</v>
      </c>
      <c r="E913">
        <v>0.71058183333333336</v>
      </c>
      <c r="F913">
        <v>3.9583333333333331E-5</v>
      </c>
      <c r="G913">
        <v>1.9459101490553132</v>
      </c>
      <c r="H913">
        <v>0.42857142857142855</v>
      </c>
      <c r="I913">
        <v>0.66666666666666663</v>
      </c>
      <c r="J913">
        <v>0</v>
      </c>
      <c r="K913">
        <v>-1.9805809999999999</v>
      </c>
      <c r="L913">
        <v>-1.9805809999999999</v>
      </c>
    </row>
    <row r="914" spans="1:12">
      <c r="A914" t="s">
        <v>314</v>
      </c>
      <c r="B914" t="s">
        <v>315</v>
      </c>
      <c r="C914">
        <v>2010</v>
      </c>
      <c r="D914">
        <v>0</v>
      </c>
      <c r="E914">
        <v>0.74628035404550552</v>
      </c>
      <c r="F914">
        <v>0</v>
      </c>
      <c r="G914">
        <v>1.9459101490553132</v>
      </c>
      <c r="H914">
        <v>0.7142857142857143</v>
      </c>
      <c r="I914">
        <v>1</v>
      </c>
      <c r="J914">
        <v>0</v>
      </c>
      <c r="K914">
        <v>0.76834210000000003</v>
      </c>
      <c r="L914">
        <v>0.76834210000000003</v>
      </c>
    </row>
    <row r="915" spans="1:12">
      <c r="A915" t="s">
        <v>314</v>
      </c>
      <c r="B915" t="s">
        <v>315</v>
      </c>
      <c r="C915">
        <v>2011</v>
      </c>
      <c r="D915">
        <v>0</v>
      </c>
      <c r="E915">
        <v>0.80183833282318129</v>
      </c>
      <c r="F915">
        <v>0.17884641873278237</v>
      </c>
      <c r="G915">
        <v>1.9459101490553132</v>
      </c>
      <c r="H915">
        <v>0.7142857142857143</v>
      </c>
      <c r="I915">
        <v>1</v>
      </c>
      <c r="J915">
        <v>1</v>
      </c>
      <c r="K915">
        <v>0.21993860000000001</v>
      </c>
      <c r="L915">
        <v>0.21993860000000001</v>
      </c>
    </row>
    <row r="916" spans="1:12">
      <c r="A916" t="s">
        <v>314</v>
      </c>
      <c r="B916" t="s">
        <v>315</v>
      </c>
      <c r="C916">
        <v>2012</v>
      </c>
      <c r="D916">
        <v>0</v>
      </c>
      <c r="E916">
        <v>0.80183833282318129</v>
      </c>
      <c r="F916">
        <v>0.17884641873278237</v>
      </c>
      <c r="G916">
        <v>2.0794415416798357</v>
      </c>
      <c r="H916">
        <v>0.875</v>
      </c>
      <c r="I916">
        <v>1</v>
      </c>
      <c r="J916">
        <v>1</v>
      </c>
      <c r="K916">
        <v>0.86352399999999996</v>
      </c>
      <c r="L916">
        <v>0.86352399999999996</v>
      </c>
    </row>
    <row r="917" spans="1:12">
      <c r="A917" t="s">
        <v>314</v>
      </c>
      <c r="B917" t="s">
        <v>315</v>
      </c>
      <c r="C917">
        <v>2013</v>
      </c>
      <c r="D917">
        <v>1.147842056932966E-3</v>
      </c>
      <c r="E917">
        <v>0.80513855729007244</v>
      </c>
      <c r="F917">
        <v>0.26286838077747171</v>
      </c>
      <c r="G917">
        <v>2.0794415416798357</v>
      </c>
      <c r="H917">
        <v>0.875</v>
      </c>
      <c r="I917">
        <v>1</v>
      </c>
      <c r="J917">
        <v>0</v>
      </c>
      <c r="K917">
        <v>2.0843370000000001</v>
      </c>
      <c r="L917">
        <v>2.0843370000000001</v>
      </c>
    </row>
    <row r="918" spans="1:12">
      <c r="A918" t="s">
        <v>314</v>
      </c>
      <c r="B918" t="s">
        <v>315</v>
      </c>
      <c r="C918">
        <v>2014</v>
      </c>
      <c r="D918">
        <v>1.147842056932966E-3</v>
      </c>
      <c r="E918">
        <v>0.81217865523926125</v>
      </c>
      <c r="F918">
        <v>0.25154953576165695</v>
      </c>
      <c r="G918">
        <v>2.0794415416798357</v>
      </c>
      <c r="H918">
        <v>0.875</v>
      </c>
      <c r="I918">
        <v>1</v>
      </c>
      <c r="J918">
        <v>0</v>
      </c>
      <c r="K918">
        <v>2.0553759999999999</v>
      </c>
      <c r="L918">
        <v>2.0553759999999999</v>
      </c>
    </row>
    <row r="919" spans="1:12">
      <c r="A919" t="s">
        <v>314</v>
      </c>
      <c r="B919" t="s">
        <v>315</v>
      </c>
      <c r="C919">
        <v>2015</v>
      </c>
      <c r="D919">
        <v>0</v>
      </c>
      <c r="E919">
        <v>0.83571982450770332</v>
      </c>
      <c r="F919">
        <v>0.15379165391286603</v>
      </c>
      <c r="G919">
        <v>1.9459101490553132</v>
      </c>
      <c r="H919">
        <v>0.7142857142857143</v>
      </c>
      <c r="I919">
        <v>0.66666666666666663</v>
      </c>
      <c r="J919">
        <v>0</v>
      </c>
      <c r="K919">
        <v>0.49336279999999999</v>
      </c>
      <c r="L919">
        <v>0.49336279999999999</v>
      </c>
    </row>
    <row r="920" spans="1:12">
      <c r="A920" t="s">
        <v>316</v>
      </c>
      <c r="B920" t="s">
        <v>317</v>
      </c>
      <c r="C920">
        <v>2010</v>
      </c>
      <c r="D920">
        <v>4.804030620047316E-5</v>
      </c>
      <c r="E920">
        <v>0.97031115730592776</v>
      </c>
      <c r="F920">
        <v>1.4999999999999998E-2</v>
      </c>
      <c r="G920">
        <v>2.1972245773362196</v>
      </c>
      <c r="H920">
        <v>0.44444444444444442</v>
      </c>
      <c r="I920">
        <v>1</v>
      </c>
      <c r="J920">
        <v>0</v>
      </c>
      <c r="K920">
        <v>0.70486380000000004</v>
      </c>
      <c r="L920">
        <v>0.70486380000000004</v>
      </c>
    </row>
    <row r="921" spans="1:12">
      <c r="A921" t="s">
        <v>316</v>
      </c>
      <c r="B921" t="s">
        <v>317</v>
      </c>
      <c r="C921">
        <v>2011</v>
      </c>
      <c r="D921">
        <v>4.8173381840917684E-5</v>
      </c>
      <c r="E921">
        <v>0.97260838337708022</v>
      </c>
      <c r="F921">
        <v>1.025163069324205E-2</v>
      </c>
      <c r="G921">
        <v>2.3025850929940459</v>
      </c>
      <c r="H921">
        <v>0.4</v>
      </c>
      <c r="I921">
        <v>1</v>
      </c>
      <c r="J921">
        <v>1</v>
      </c>
      <c r="K921">
        <v>-0.20025370000000001</v>
      </c>
      <c r="L921">
        <v>-0.20025370000000001</v>
      </c>
    </row>
    <row r="922" spans="1:12">
      <c r="A922" t="s">
        <v>316</v>
      </c>
      <c r="B922" t="s">
        <v>317</v>
      </c>
      <c r="C922">
        <v>2012</v>
      </c>
      <c r="D922">
        <v>4.8173381840917684E-5</v>
      </c>
      <c r="E922">
        <v>0.9643634237500377</v>
      </c>
      <c r="F922">
        <v>1.4132867854573938E-2</v>
      </c>
      <c r="G922">
        <v>2.1972245773362196</v>
      </c>
      <c r="H922">
        <v>0.44444444444444442</v>
      </c>
      <c r="I922">
        <v>1</v>
      </c>
      <c r="J922">
        <v>0</v>
      </c>
      <c r="K922">
        <v>0.70259400000000005</v>
      </c>
      <c r="L922">
        <v>0.70259400000000005</v>
      </c>
    </row>
    <row r="923" spans="1:12">
      <c r="A923" t="s">
        <v>316</v>
      </c>
      <c r="B923" t="s">
        <v>317</v>
      </c>
      <c r="C923">
        <v>2013</v>
      </c>
      <c r="D923">
        <v>4.8173381840917684E-5</v>
      </c>
      <c r="E923">
        <v>0.97059311327611431</v>
      </c>
      <c r="F923">
        <v>1.1340858724269903E-2</v>
      </c>
      <c r="G923">
        <v>1.791759469228055</v>
      </c>
      <c r="H923">
        <v>0.33333333333333331</v>
      </c>
      <c r="I923">
        <v>1</v>
      </c>
      <c r="J923">
        <v>0</v>
      </c>
      <c r="K923">
        <v>-0.3928449</v>
      </c>
      <c r="L923">
        <v>-0.3928449</v>
      </c>
    </row>
    <row r="924" spans="1:12">
      <c r="A924" t="s">
        <v>316</v>
      </c>
      <c r="B924" t="s">
        <v>317</v>
      </c>
      <c r="C924">
        <v>2014</v>
      </c>
      <c r="D924">
        <v>4.8173381840917684E-5</v>
      </c>
      <c r="E924">
        <v>0.97915684385787349</v>
      </c>
      <c r="F924">
        <v>1.1095435931374803E-2</v>
      </c>
      <c r="G924">
        <v>2.1972245773362196</v>
      </c>
      <c r="H924">
        <v>0.44444444444444442</v>
      </c>
      <c r="I924">
        <v>0.66666666666666663</v>
      </c>
      <c r="J924">
        <v>0</v>
      </c>
      <c r="K924">
        <v>2.49879E-2</v>
      </c>
      <c r="L924">
        <v>2.49879E-2</v>
      </c>
    </row>
    <row r="925" spans="1:12">
      <c r="A925" t="s">
        <v>316</v>
      </c>
      <c r="B925" t="s">
        <v>317</v>
      </c>
      <c r="C925">
        <v>2015</v>
      </c>
      <c r="D925">
        <v>4.8173381840917684E-5</v>
      </c>
      <c r="E925">
        <v>0.98452043797604283</v>
      </c>
      <c r="F925">
        <v>9.2412969470506735E-3</v>
      </c>
      <c r="G925">
        <v>2.3025850929940459</v>
      </c>
      <c r="H925">
        <v>0.6</v>
      </c>
      <c r="I925">
        <v>0.66666666666666663</v>
      </c>
      <c r="J925">
        <v>0</v>
      </c>
      <c r="K925">
        <v>0.59413110000000002</v>
      </c>
      <c r="L925">
        <v>0.59413110000000002</v>
      </c>
    </row>
    <row r="926" spans="1:12">
      <c r="A926" t="s">
        <v>318</v>
      </c>
      <c r="B926" t="s">
        <v>319</v>
      </c>
      <c r="C926">
        <v>2010</v>
      </c>
      <c r="D926">
        <v>0.31132517667195841</v>
      </c>
      <c r="E926">
        <v>0.26788296878220752</v>
      </c>
      <c r="F926">
        <v>0.12094089675812221</v>
      </c>
      <c r="G926">
        <v>2.3978952727983707</v>
      </c>
      <c r="H926">
        <v>0.72727272727272729</v>
      </c>
      <c r="I926">
        <v>1</v>
      </c>
      <c r="J926">
        <v>0</v>
      </c>
      <c r="K926">
        <v>1.5092270000000001</v>
      </c>
      <c r="L926">
        <v>1.5092270000000001</v>
      </c>
    </row>
    <row r="927" spans="1:12">
      <c r="A927" t="s">
        <v>318</v>
      </c>
      <c r="B927" t="s">
        <v>319</v>
      </c>
      <c r="C927">
        <v>2011</v>
      </c>
      <c r="D927">
        <v>0.22155075879821137</v>
      </c>
      <c r="E927">
        <v>0.58059404457308839</v>
      </c>
      <c r="F927">
        <v>8.9475277819392171E-2</v>
      </c>
      <c r="G927">
        <v>2.1972245773362196</v>
      </c>
      <c r="H927">
        <v>0.77777777777777779</v>
      </c>
      <c r="I927">
        <v>1</v>
      </c>
      <c r="J927">
        <v>0</v>
      </c>
      <c r="K927">
        <v>1.2858240000000001</v>
      </c>
      <c r="L927">
        <v>1.2858240000000001</v>
      </c>
    </row>
    <row r="928" spans="1:12">
      <c r="A928" t="s">
        <v>318</v>
      </c>
      <c r="B928" t="s">
        <v>319</v>
      </c>
      <c r="C928">
        <v>2012</v>
      </c>
      <c r="D928">
        <v>0</v>
      </c>
      <c r="E928">
        <v>0.62203475212329429</v>
      </c>
      <c r="F928">
        <v>0</v>
      </c>
      <c r="G928">
        <v>2.1972245773362196</v>
      </c>
      <c r="H928">
        <v>0.77777777777777779</v>
      </c>
      <c r="I928">
        <v>0.5</v>
      </c>
      <c r="J928">
        <v>0</v>
      </c>
      <c r="K928">
        <v>0.424678</v>
      </c>
      <c r="L928">
        <v>0.424678</v>
      </c>
    </row>
    <row r="929" spans="1:12">
      <c r="A929" t="s">
        <v>318</v>
      </c>
      <c r="B929" t="s">
        <v>319</v>
      </c>
      <c r="C929">
        <v>2013</v>
      </c>
      <c r="D929">
        <v>0.2519949142685769</v>
      </c>
      <c r="E929">
        <v>0.3773519118713069</v>
      </c>
      <c r="F929">
        <v>7.923438998908594E-2</v>
      </c>
      <c r="G929">
        <v>2.1972245773362196</v>
      </c>
      <c r="H929">
        <v>0.55555555555555558</v>
      </c>
      <c r="I929">
        <v>1</v>
      </c>
      <c r="J929">
        <v>0</v>
      </c>
      <c r="K929">
        <v>0.69619869999999995</v>
      </c>
      <c r="L929">
        <v>0.69619869999999995</v>
      </c>
    </row>
    <row r="930" spans="1:12">
      <c r="A930" t="s">
        <v>318</v>
      </c>
      <c r="B930" t="s">
        <v>319</v>
      </c>
      <c r="C930">
        <v>2014</v>
      </c>
      <c r="D930">
        <v>0.25342399383663544</v>
      </c>
      <c r="E930">
        <v>0.3773519118713069</v>
      </c>
      <c r="F930">
        <v>8.5794980714189145E-2</v>
      </c>
      <c r="G930">
        <v>2.1972245773362196</v>
      </c>
      <c r="H930">
        <v>0.77777777777777779</v>
      </c>
      <c r="I930">
        <v>1</v>
      </c>
      <c r="J930">
        <v>0</v>
      </c>
      <c r="K930">
        <v>1.2211609999999999</v>
      </c>
      <c r="L930">
        <v>1.2211609999999999</v>
      </c>
    </row>
    <row r="931" spans="1:12">
      <c r="A931" t="s">
        <v>318</v>
      </c>
      <c r="B931" t="s">
        <v>319</v>
      </c>
      <c r="C931">
        <v>2015</v>
      </c>
      <c r="D931">
        <v>0.25342399383663544</v>
      </c>
      <c r="E931">
        <v>0.62203475212329429</v>
      </c>
      <c r="F931">
        <v>8.2811111763824635E-2</v>
      </c>
      <c r="G931">
        <v>2.1972245773362196</v>
      </c>
      <c r="H931">
        <v>0.88888888888888884</v>
      </c>
      <c r="I931">
        <v>1</v>
      </c>
      <c r="J931">
        <v>0</v>
      </c>
      <c r="K931">
        <v>1.4707049999999999</v>
      </c>
      <c r="L931">
        <v>1.4707049999999999</v>
      </c>
    </row>
    <row r="932" spans="1:12">
      <c r="A932" t="s">
        <v>320</v>
      </c>
      <c r="B932" t="s">
        <v>321</v>
      </c>
      <c r="C932">
        <v>2010</v>
      </c>
      <c r="D932">
        <v>1.8855075660186864E-3</v>
      </c>
      <c r="E932">
        <v>0.71261764651609905</v>
      </c>
      <c r="F932">
        <v>6.8033274489938483E-2</v>
      </c>
      <c r="G932">
        <v>2.1972245773362196</v>
      </c>
      <c r="H932">
        <v>0.88888888888888884</v>
      </c>
      <c r="I932">
        <v>0.75</v>
      </c>
      <c r="J932">
        <v>0</v>
      </c>
      <c r="K932">
        <v>1.354349</v>
      </c>
      <c r="L932">
        <v>1.354349</v>
      </c>
    </row>
    <row r="933" spans="1:12">
      <c r="A933" t="s">
        <v>320</v>
      </c>
      <c r="B933" t="s">
        <v>321</v>
      </c>
      <c r="C933">
        <v>2011</v>
      </c>
      <c r="D933">
        <v>1.8855075660186864E-3</v>
      </c>
      <c r="E933">
        <v>0.69325275097996664</v>
      </c>
      <c r="F933">
        <v>6.6557063887407314E-2</v>
      </c>
      <c r="G933">
        <v>2.1972245773362196</v>
      </c>
      <c r="H933">
        <v>0.88888888888888884</v>
      </c>
      <c r="I933">
        <v>0.75</v>
      </c>
      <c r="J933">
        <v>0</v>
      </c>
      <c r="K933">
        <v>1.3504130000000001</v>
      </c>
      <c r="L933">
        <v>1.3504130000000001</v>
      </c>
    </row>
    <row r="934" spans="1:12">
      <c r="A934" t="s">
        <v>320</v>
      </c>
      <c r="B934" t="s">
        <v>321</v>
      </c>
      <c r="C934">
        <v>2012</v>
      </c>
      <c r="D934">
        <v>1.5363134627770861E-3</v>
      </c>
      <c r="E934">
        <v>0.69325257524060913</v>
      </c>
      <c r="F934">
        <v>7.1455622736806584E-2</v>
      </c>
      <c r="G934">
        <v>2.1972245773362196</v>
      </c>
      <c r="H934">
        <v>0.88888888888888884</v>
      </c>
      <c r="I934">
        <v>0.25</v>
      </c>
      <c r="J934">
        <v>0</v>
      </c>
      <c r="K934">
        <v>0.358655</v>
      </c>
      <c r="L934">
        <v>0.358655</v>
      </c>
    </row>
    <row r="935" spans="1:12">
      <c r="A935" t="s">
        <v>320</v>
      </c>
      <c r="B935" t="s">
        <v>321</v>
      </c>
      <c r="C935">
        <v>2013</v>
      </c>
      <c r="D935">
        <v>1.537192159564307E-3</v>
      </c>
      <c r="E935">
        <v>0.69325257524060913</v>
      </c>
      <c r="F935">
        <v>7.1455622736806584E-2</v>
      </c>
      <c r="G935">
        <v>2.1972245773362196</v>
      </c>
      <c r="H935">
        <v>0.44444444444444442</v>
      </c>
      <c r="I935">
        <v>0.25</v>
      </c>
      <c r="J935">
        <v>0</v>
      </c>
      <c r="K935">
        <v>-0.66244320000000001</v>
      </c>
      <c r="L935">
        <v>-0.66244320000000001</v>
      </c>
    </row>
    <row r="936" spans="1:12">
      <c r="A936" t="s">
        <v>320</v>
      </c>
      <c r="B936" t="s">
        <v>321</v>
      </c>
      <c r="C936">
        <v>2014</v>
      </c>
      <c r="D936">
        <v>1.537192159564307E-3</v>
      </c>
      <c r="E936">
        <v>0.69325257524060913</v>
      </c>
      <c r="F936">
        <v>7.1455622736806584E-2</v>
      </c>
      <c r="G936">
        <v>2.1972245773362196</v>
      </c>
      <c r="H936">
        <v>0.44444444444444442</v>
      </c>
      <c r="I936">
        <v>0.25</v>
      </c>
      <c r="J936">
        <v>0</v>
      </c>
      <c r="K936">
        <v>-0.66244320000000001</v>
      </c>
      <c r="L936">
        <v>-0.66244320000000001</v>
      </c>
    </row>
    <row r="937" spans="1:12">
      <c r="A937" t="s">
        <v>320</v>
      </c>
      <c r="B937" t="s">
        <v>321</v>
      </c>
      <c r="C937">
        <v>2015</v>
      </c>
      <c r="D937">
        <v>1.537192159564307E-3</v>
      </c>
      <c r="E937">
        <v>0.69325257524060913</v>
      </c>
      <c r="F937">
        <v>6.7213801866176232E-2</v>
      </c>
      <c r="G937">
        <v>2.1972245773362196</v>
      </c>
      <c r="H937">
        <v>0.88888888888888884</v>
      </c>
      <c r="I937">
        <v>1</v>
      </c>
      <c r="J937">
        <v>0</v>
      </c>
      <c r="K937">
        <v>1.8551340000000001</v>
      </c>
      <c r="L937">
        <v>1.8551340000000001</v>
      </c>
    </row>
    <row r="938" spans="1:12">
      <c r="A938" t="s">
        <v>322</v>
      </c>
      <c r="B938" t="s">
        <v>323</v>
      </c>
      <c r="C938">
        <v>2010</v>
      </c>
      <c r="D938">
        <v>0.17019398609220271</v>
      </c>
      <c r="E938">
        <v>0.85435014094213746</v>
      </c>
      <c r="F938">
        <v>0</v>
      </c>
      <c r="G938">
        <v>2.0794415416798357</v>
      </c>
      <c r="H938">
        <v>0.75</v>
      </c>
      <c r="I938">
        <v>1</v>
      </c>
      <c r="J938">
        <v>0</v>
      </c>
      <c r="K938">
        <v>0.83920320000000004</v>
      </c>
      <c r="L938">
        <v>0.83920320000000004</v>
      </c>
    </row>
    <row r="939" spans="1:12">
      <c r="A939" t="s">
        <v>322</v>
      </c>
      <c r="B939" t="s">
        <v>323</v>
      </c>
      <c r="C939">
        <v>2011</v>
      </c>
      <c r="D939">
        <v>0.17019398609220271</v>
      </c>
      <c r="E939">
        <v>0.85435014094213746</v>
      </c>
      <c r="F939">
        <v>5.2555553044896237E-2</v>
      </c>
      <c r="G939">
        <v>2.1972245773362196</v>
      </c>
      <c r="H939">
        <v>0.66666666666666663</v>
      </c>
      <c r="I939">
        <v>1</v>
      </c>
      <c r="J939">
        <v>0</v>
      </c>
      <c r="K939">
        <v>1.02447</v>
      </c>
      <c r="L939">
        <v>1.02447</v>
      </c>
    </row>
    <row r="940" spans="1:12">
      <c r="A940" t="s">
        <v>322</v>
      </c>
      <c r="B940" t="s">
        <v>323</v>
      </c>
      <c r="C940">
        <v>2012</v>
      </c>
      <c r="D940">
        <v>0.16968910819498031</v>
      </c>
      <c r="E940">
        <v>0.83010658690302008</v>
      </c>
      <c r="F940">
        <v>3.5437250150168811E-2</v>
      </c>
      <c r="G940">
        <v>2.0794415416798357</v>
      </c>
      <c r="H940">
        <v>0.75</v>
      </c>
      <c r="I940">
        <v>1</v>
      </c>
      <c r="J940">
        <v>0</v>
      </c>
      <c r="K940">
        <v>0.93070819999999999</v>
      </c>
      <c r="L940">
        <v>0.93070819999999999</v>
      </c>
    </row>
    <row r="941" spans="1:12">
      <c r="A941" t="s">
        <v>322</v>
      </c>
      <c r="B941" t="s">
        <v>323</v>
      </c>
      <c r="C941">
        <v>2013</v>
      </c>
      <c r="D941">
        <v>0.16968910819498031</v>
      </c>
      <c r="E941">
        <v>0.85435014094213746</v>
      </c>
      <c r="F941">
        <v>3.5800903460755568E-2</v>
      </c>
      <c r="G941">
        <v>2.0794415416798357</v>
      </c>
      <c r="H941">
        <v>0.5</v>
      </c>
      <c r="I941">
        <v>1</v>
      </c>
      <c r="J941">
        <v>0</v>
      </c>
      <c r="K941">
        <v>0.3574637</v>
      </c>
      <c r="L941">
        <v>0.3574637</v>
      </c>
    </row>
    <row r="942" spans="1:12">
      <c r="A942" t="s">
        <v>322</v>
      </c>
      <c r="B942" t="s">
        <v>323</v>
      </c>
      <c r="C942">
        <v>2014</v>
      </c>
      <c r="D942">
        <v>0.16881822324406057</v>
      </c>
      <c r="E942">
        <v>0.85435014094213746</v>
      </c>
      <c r="F942">
        <v>3.5437250150168811E-2</v>
      </c>
      <c r="G942">
        <v>2.0794415416798357</v>
      </c>
      <c r="H942">
        <v>0.5</v>
      </c>
      <c r="I942">
        <v>1</v>
      </c>
      <c r="J942">
        <v>0</v>
      </c>
      <c r="K942">
        <v>0.35799690000000001</v>
      </c>
      <c r="L942">
        <v>0.35799690000000001</v>
      </c>
    </row>
    <row r="943" spans="1:12">
      <c r="A943" t="s">
        <v>322</v>
      </c>
      <c r="B943" t="s">
        <v>323</v>
      </c>
      <c r="C943">
        <v>2015</v>
      </c>
      <c r="D943">
        <v>0.16881822324406057</v>
      </c>
      <c r="E943">
        <v>0.85435014094213746</v>
      </c>
      <c r="F943">
        <v>3.5437250150168811E-2</v>
      </c>
      <c r="G943">
        <v>2.3025850929940459</v>
      </c>
      <c r="H943">
        <v>0.7</v>
      </c>
      <c r="I943">
        <v>1</v>
      </c>
      <c r="J943">
        <v>0</v>
      </c>
      <c r="K943">
        <v>1.275954</v>
      </c>
      <c r="L943">
        <v>1.275954</v>
      </c>
    </row>
    <row r="944" spans="1:12">
      <c r="A944" t="s">
        <v>324</v>
      </c>
      <c r="B944" t="s">
        <v>325</v>
      </c>
      <c r="C944">
        <v>2010</v>
      </c>
      <c r="D944">
        <v>7.0000000298023226E-4</v>
      </c>
      <c r="E944">
        <v>0.94043005177228201</v>
      </c>
      <c r="F944">
        <v>0.1013</v>
      </c>
      <c r="G944">
        <v>2.3025850929940459</v>
      </c>
      <c r="H944">
        <v>0.9</v>
      </c>
      <c r="I944">
        <v>1</v>
      </c>
      <c r="J944">
        <v>0</v>
      </c>
      <c r="K944">
        <v>2.187862</v>
      </c>
      <c r="L944">
        <v>2.187862</v>
      </c>
    </row>
    <row r="945" spans="1:12">
      <c r="A945" t="s">
        <v>324</v>
      </c>
      <c r="B945" t="s">
        <v>325</v>
      </c>
      <c r="C945">
        <v>2011</v>
      </c>
      <c r="D945">
        <v>6.4272062199322109E-4</v>
      </c>
      <c r="E945">
        <v>0.94559772078569826</v>
      </c>
      <c r="F945">
        <v>9.7598806214949201E-3</v>
      </c>
      <c r="G945">
        <v>2.3978952727983707</v>
      </c>
      <c r="H945">
        <v>0.90909090909090906</v>
      </c>
      <c r="I945">
        <v>1</v>
      </c>
      <c r="J945">
        <v>0</v>
      </c>
      <c r="K945">
        <v>2.1700379999999999</v>
      </c>
      <c r="L945">
        <v>2.1700379999999999</v>
      </c>
    </row>
    <row r="946" spans="1:12">
      <c r="A946" t="s">
        <v>324</v>
      </c>
      <c r="B946" t="s">
        <v>325</v>
      </c>
      <c r="C946">
        <v>2012</v>
      </c>
      <c r="D946">
        <v>6.259989106343069E-4</v>
      </c>
      <c r="E946">
        <v>0.94681783954288778</v>
      </c>
      <c r="F946">
        <v>2.8974973548636529E-4</v>
      </c>
      <c r="G946">
        <v>2.3025850929940459</v>
      </c>
      <c r="H946">
        <v>0.8</v>
      </c>
      <c r="I946">
        <v>1</v>
      </c>
      <c r="J946">
        <v>1</v>
      </c>
      <c r="K946">
        <v>0.69202079999999999</v>
      </c>
      <c r="L946">
        <v>0.69202079999999999</v>
      </c>
    </row>
    <row r="947" spans="1:12">
      <c r="A947" t="s">
        <v>324</v>
      </c>
      <c r="B947" t="s">
        <v>325</v>
      </c>
      <c r="C947">
        <v>2013</v>
      </c>
      <c r="D947">
        <v>7.0082432875762882E-4</v>
      </c>
      <c r="E947">
        <v>0.94003825224240511</v>
      </c>
      <c r="F947">
        <v>8.192493223175612E-2</v>
      </c>
      <c r="G947">
        <v>2.3025850929940459</v>
      </c>
      <c r="H947">
        <v>0.2</v>
      </c>
      <c r="I947">
        <v>1</v>
      </c>
      <c r="J947">
        <v>0</v>
      </c>
      <c r="K947">
        <v>0.52996129999999997</v>
      </c>
      <c r="L947">
        <v>0.52996129999999997</v>
      </c>
    </row>
    <row r="948" spans="1:12">
      <c r="A948" t="s">
        <v>324</v>
      </c>
      <c r="B948" t="s">
        <v>325</v>
      </c>
      <c r="C948">
        <v>2014</v>
      </c>
      <c r="D948">
        <v>6.96057918099661E-4</v>
      </c>
      <c r="E948">
        <v>0.94111480069087183</v>
      </c>
      <c r="F948">
        <v>4.4291090771415783E-4</v>
      </c>
      <c r="G948">
        <v>2.3025850929940459</v>
      </c>
      <c r="H948">
        <v>0.2</v>
      </c>
      <c r="I948">
        <v>1</v>
      </c>
      <c r="J948">
        <v>0</v>
      </c>
      <c r="K948">
        <v>0.32109349999999998</v>
      </c>
      <c r="L948">
        <v>0.32109349999999998</v>
      </c>
    </row>
    <row r="949" spans="1:12">
      <c r="A949" t="s">
        <v>324</v>
      </c>
      <c r="B949" t="s">
        <v>325</v>
      </c>
      <c r="C949">
        <v>2015</v>
      </c>
      <c r="D949">
        <v>6.96057918099661E-4</v>
      </c>
      <c r="E949">
        <v>0.94111480069087183</v>
      </c>
      <c r="F949">
        <v>4.4291090771415783E-4</v>
      </c>
      <c r="G949">
        <v>2.3025850929940459</v>
      </c>
      <c r="H949">
        <v>0.2</v>
      </c>
      <c r="I949">
        <v>1</v>
      </c>
      <c r="J949">
        <v>0</v>
      </c>
      <c r="K949">
        <v>0.32109349999999998</v>
      </c>
      <c r="L949">
        <v>0.32109349999999998</v>
      </c>
    </row>
    <row r="950" spans="1:12">
      <c r="A950" t="s">
        <v>326</v>
      </c>
      <c r="B950" t="s">
        <v>327</v>
      </c>
      <c r="C950">
        <v>2010</v>
      </c>
      <c r="D950">
        <v>0.51422327777777777</v>
      </c>
      <c r="E950">
        <v>0.95956544444444447</v>
      </c>
      <c r="F950">
        <v>0.47193366666666664</v>
      </c>
      <c r="G950">
        <v>1.9459101490553132</v>
      </c>
      <c r="H950">
        <v>0.2857142857142857</v>
      </c>
      <c r="I950">
        <v>0.66666666666666663</v>
      </c>
      <c r="J950">
        <v>0</v>
      </c>
      <c r="K950">
        <v>-0.54001120000000002</v>
      </c>
      <c r="L950">
        <v>-0.54001120000000002</v>
      </c>
    </row>
    <row r="951" spans="1:12">
      <c r="A951" t="s">
        <v>326</v>
      </c>
      <c r="B951" t="s">
        <v>327</v>
      </c>
      <c r="C951">
        <v>2011</v>
      </c>
      <c r="D951">
        <v>9.3659695690693379E-2</v>
      </c>
      <c r="E951">
        <v>0.82431385032289306</v>
      </c>
      <c r="F951">
        <v>5.9117779759580373E-2</v>
      </c>
      <c r="G951">
        <v>1.9459101490553132</v>
      </c>
      <c r="H951">
        <v>0.2857142857142857</v>
      </c>
      <c r="I951">
        <v>0.66666666666666663</v>
      </c>
      <c r="J951">
        <v>0</v>
      </c>
      <c r="K951">
        <v>-0.89166100000000004</v>
      </c>
      <c r="L951">
        <v>-0.89166100000000004</v>
      </c>
    </row>
    <row r="952" spans="1:12">
      <c r="A952" t="s">
        <v>326</v>
      </c>
      <c r="B952" t="s">
        <v>327</v>
      </c>
      <c r="C952">
        <v>2012</v>
      </c>
      <c r="D952">
        <v>9.7164715866381937E-2</v>
      </c>
      <c r="E952">
        <v>0.83735263091623779</v>
      </c>
      <c r="F952">
        <v>2.0010773486412926E-2</v>
      </c>
      <c r="G952">
        <v>2.0794415416798357</v>
      </c>
      <c r="H952">
        <v>0.25</v>
      </c>
      <c r="I952">
        <v>0.33333333333333331</v>
      </c>
      <c r="J952">
        <v>0</v>
      </c>
      <c r="K952">
        <v>-1.4753480000000001</v>
      </c>
      <c r="L952">
        <v>-1.4753480000000001</v>
      </c>
    </row>
    <row r="953" spans="1:12">
      <c r="A953" t="s">
        <v>326</v>
      </c>
      <c r="B953" t="s">
        <v>327</v>
      </c>
      <c r="C953">
        <v>2013</v>
      </c>
      <c r="D953">
        <v>4.7639485481830154E-5</v>
      </c>
      <c r="E953">
        <v>0.97769079540643955</v>
      </c>
      <c r="F953">
        <v>4.4671179078731505E-5</v>
      </c>
      <c r="G953">
        <v>2.0794415416798357</v>
      </c>
      <c r="H953">
        <v>0.625</v>
      </c>
      <c r="I953">
        <v>0.66666666666666663</v>
      </c>
      <c r="J953">
        <v>0</v>
      </c>
      <c r="K953">
        <v>0.16947509999999999</v>
      </c>
      <c r="L953">
        <v>0.16947509999999999</v>
      </c>
    </row>
    <row r="954" spans="1:12">
      <c r="A954" t="s">
        <v>326</v>
      </c>
      <c r="B954" t="s">
        <v>327</v>
      </c>
      <c r="C954">
        <v>2014</v>
      </c>
      <c r="D954">
        <v>8.1206999867488943E-5</v>
      </c>
      <c r="E954">
        <v>0.97769079540643955</v>
      </c>
      <c r="F954">
        <v>2.8653318229417688E-4</v>
      </c>
      <c r="G954">
        <v>2.0794415416798357</v>
      </c>
      <c r="H954">
        <v>0.625</v>
      </c>
      <c r="I954">
        <v>0.66666666666666663</v>
      </c>
      <c r="J954">
        <v>0</v>
      </c>
      <c r="K954">
        <v>0.17003860000000001</v>
      </c>
      <c r="L954">
        <v>0.17003860000000001</v>
      </c>
    </row>
    <row r="955" spans="1:12">
      <c r="A955" t="s">
        <v>326</v>
      </c>
      <c r="B955" t="s">
        <v>327</v>
      </c>
      <c r="C955">
        <v>2015</v>
      </c>
      <c r="D955">
        <v>8.026337159736807E-5</v>
      </c>
      <c r="E955">
        <v>0.97769079540643955</v>
      </c>
      <c r="F955">
        <v>4.5658782258527908E-4</v>
      </c>
      <c r="G955">
        <v>1.9459101490553132</v>
      </c>
      <c r="H955">
        <v>0.8571428571428571</v>
      </c>
      <c r="I955">
        <v>1</v>
      </c>
      <c r="J955">
        <v>0</v>
      </c>
      <c r="K955">
        <v>1.0994029999999999</v>
      </c>
      <c r="L955">
        <v>1.0994029999999999</v>
      </c>
    </row>
    <row r="956" spans="1:12">
      <c r="A956" t="s">
        <v>328</v>
      </c>
      <c r="B956" t="s">
        <v>329</v>
      </c>
      <c r="C956">
        <v>2010</v>
      </c>
      <c r="D956">
        <v>0.18809999465942381</v>
      </c>
      <c r="E956">
        <v>0.61572964279071984</v>
      </c>
      <c r="F956">
        <v>0.2102</v>
      </c>
      <c r="G956">
        <v>2.3025850929940459</v>
      </c>
      <c r="H956">
        <v>0.9</v>
      </c>
      <c r="I956">
        <v>1</v>
      </c>
      <c r="J956">
        <v>0</v>
      </c>
      <c r="K956">
        <v>2.1491449999999999</v>
      </c>
      <c r="L956">
        <v>2.1491449999999999</v>
      </c>
    </row>
    <row r="957" spans="1:12">
      <c r="A957" t="s">
        <v>328</v>
      </c>
      <c r="B957" t="s">
        <v>329</v>
      </c>
      <c r="C957">
        <v>2011</v>
      </c>
      <c r="D957">
        <v>0.10591504661880374</v>
      </c>
      <c r="E957">
        <v>0.60730269872048137</v>
      </c>
      <c r="F957">
        <v>0.17705631832258956</v>
      </c>
      <c r="G957">
        <v>2.3025850929940459</v>
      </c>
      <c r="H957">
        <v>0.9</v>
      </c>
      <c r="I957">
        <v>1</v>
      </c>
      <c r="J957">
        <v>1</v>
      </c>
      <c r="K957">
        <v>1.195084</v>
      </c>
      <c r="L957">
        <v>1.195084</v>
      </c>
    </row>
    <row r="958" spans="1:12">
      <c r="A958" t="s">
        <v>328</v>
      </c>
      <c r="B958" t="s">
        <v>329</v>
      </c>
      <c r="C958">
        <v>2012</v>
      </c>
      <c r="D958">
        <v>0.10638844997076431</v>
      </c>
      <c r="E958">
        <v>0.60730269872048137</v>
      </c>
      <c r="F958">
        <v>5.3632237438303268E-2</v>
      </c>
      <c r="G958">
        <v>2.3025850929940459</v>
      </c>
      <c r="H958">
        <v>0.5</v>
      </c>
      <c r="I958">
        <v>0.8</v>
      </c>
      <c r="J958">
        <v>0</v>
      </c>
      <c r="K958">
        <v>0.56425700000000001</v>
      </c>
      <c r="L958">
        <v>0.56425700000000001</v>
      </c>
    </row>
    <row r="959" spans="1:12">
      <c r="A959" t="s">
        <v>328</v>
      </c>
      <c r="B959" t="s">
        <v>329</v>
      </c>
      <c r="C959">
        <v>2013</v>
      </c>
      <c r="D959">
        <v>0.21204163739492113</v>
      </c>
      <c r="E959">
        <v>0.72399966483643163</v>
      </c>
      <c r="F959">
        <v>0.32239640384089563</v>
      </c>
      <c r="G959">
        <v>2.3025850929940459</v>
      </c>
      <c r="H959">
        <v>0.6</v>
      </c>
      <c r="I959">
        <v>0.75</v>
      </c>
      <c r="J959">
        <v>0</v>
      </c>
      <c r="K959">
        <v>1.205638</v>
      </c>
      <c r="L959">
        <v>1.205638</v>
      </c>
    </row>
    <row r="960" spans="1:12">
      <c r="A960" t="s">
        <v>328</v>
      </c>
      <c r="B960" t="s">
        <v>329</v>
      </c>
      <c r="C960">
        <v>2014</v>
      </c>
      <c r="D960">
        <v>0.10624427134860452</v>
      </c>
      <c r="E960">
        <v>0.66717283415192963</v>
      </c>
      <c r="F960">
        <v>0.14133457887227249</v>
      </c>
      <c r="G960">
        <v>2.3025850929940459</v>
      </c>
      <c r="H960">
        <v>0.6</v>
      </c>
      <c r="I960">
        <v>0.8</v>
      </c>
      <c r="J960">
        <v>0</v>
      </c>
      <c r="K960">
        <v>1.019547</v>
      </c>
      <c r="L960">
        <v>1.019547</v>
      </c>
    </row>
    <row r="961" spans="1:12">
      <c r="A961" t="s">
        <v>328</v>
      </c>
      <c r="B961" t="s">
        <v>329</v>
      </c>
      <c r="C961">
        <v>2015</v>
      </c>
      <c r="D961">
        <v>4.7707935652557045E-4</v>
      </c>
      <c r="E961">
        <v>0.59190893433450908</v>
      </c>
      <c r="F961">
        <v>0.19549832694906727</v>
      </c>
      <c r="G961">
        <v>2.0794415416798357</v>
      </c>
      <c r="H961">
        <v>0.75</v>
      </c>
      <c r="I961">
        <v>0.5</v>
      </c>
      <c r="J961">
        <v>0</v>
      </c>
      <c r="K961">
        <v>0.61899890000000002</v>
      </c>
      <c r="L961">
        <v>0.61899890000000002</v>
      </c>
    </row>
    <row r="962" spans="1:12">
      <c r="A962" t="s">
        <v>330</v>
      </c>
      <c r="B962" t="s">
        <v>331</v>
      </c>
      <c r="C962">
        <v>2010</v>
      </c>
      <c r="D962">
        <v>9.9300000286102294E-2</v>
      </c>
      <c r="E962">
        <v>0.43602823263810603</v>
      </c>
      <c r="F962">
        <v>0.19339999999999999</v>
      </c>
      <c r="G962">
        <v>2.3978952727983707</v>
      </c>
      <c r="H962">
        <v>0.63636363636363635</v>
      </c>
      <c r="I962">
        <v>0.83333333333333337</v>
      </c>
      <c r="J962">
        <v>0</v>
      </c>
      <c r="K962">
        <v>1.50925</v>
      </c>
      <c r="L962">
        <v>1.50925</v>
      </c>
    </row>
    <row r="963" spans="1:12">
      <c r="A963" t="s">
        <v>330</v>
      </c>
      <c r="B963" t="s">
        <v>331</v>
      </c>
      <c r="C963">
        <v>2011</v>
      </c>
      <c r="D963">
        <v>9.8191594015532499E-2</v>
      </c>
      <c r="E963">
        <v>0.44082990817296103</v>
      </c>
      <c r="F963">
        <v>0.12780817009780004</v>
      </c>
      <c r="G963">
        <v>2.3978952727983707</v>
      </c>
      <c r="H963">
        <v>0.63636363636363635</v>
      </c>
      <c r="I963">
        <v>0.83333333333333337</v>
      </c>
      <c r="J963">
        <v>0</v>
      </c>
      <c r="K963">
        <v>1.3430040000000001</v>
      </c>
      <c r="L963">
        <v>1.3430040000000001</v>
      </c>
    </row>
    <row r="964" spans="1:12">
      <c r="A964" t="s">
        <v>330</v>
      </c>
      <c r="B964" t="s">
        <v>331</v>
      </c>
      <c r="C964">
        <v>2012</v>
      </c>
      <c r="D964">
        <v>9.5775557059448943E-2</v>
      </c>
      <c r="E964">
        <v>0.45324925114515963</v>
      </c>
      <c r="F964">
        <v>0.15754157549918757</v>
      </c>
      <c r="G964">
        <v>2.3025850929940459</v>
      </c>
      <c r="H964">
        <v>0.5</v>
      </c>
      <c r="I964">
        <v>0.5</v>
      </c>
      <c r="J964">
        <v>0</v>
      </c>
      <c r="K964">
        <v>0.2443429</v>
      </c>
      <c r="L964">
        <v>0.2443429</v>
      </c>
    </row>
    <row r="965" spans="1:12">
      <c r="A965" t="s">
        <v>330</v>
      </c>
      <c r="B965" t="s">
        <v>331</v>
      </c>
      <c r="C965">
        <v>2013</v>
      </c>
      <c r="D965">
        <v>3.092164419454279E-2</v>
      </c>
      <c r="E965">
        <v>0.45369382593194668</v>
      </c>
      <c r="F965">
        <v>0.18213841361286029</v>
      </c>
      <c r="G965">
        <v>2.3025850929940459</v>
      </c>
      <c r="H965">
        <v>0.6</v>
      </c>
      <c r="I965">
        <v>0.66666666666666663</v>
      </c>
      <c r="J965">
        <v>0</v>
      </c>
      <c r="K965">
        <v>0.98124750000000005</v>
      </c>
      <c r="L965">
        <v>0.98124750000000005</v>
      </c>
    </row>
    <row r="966" spans="1:12">
      <c r="A966" t="s">
        <v>330</v>
      </c>
      <c r="B966" t="s">
        <v>331</v>
      </c>
      <c r="C966">
        <v>2014</v>
      </c>
      <c r="D966">
        <v>8.872154440710843E-2</v>
      </c>
      <c r="E966">
        <v>0.47678035984091782</v>
      </c>
      <c r="F966">
        <v>0.21080273857557691</v>
      </c>
      <c r="G966">
        <v>2.3025850929940459</v>
      </c>
      <c r="H966">
        <v>0.6</v>
      </c>
      <c r="I966">
        <v>0.8</v>
      </c>
      <c r="J966">
        <v>0</v>
      </c>
      <c r="K966">
        <v>1.225625</v>
      </c>
      <c r="L966">
        <v>1.225625</v>
      </c>
    </row>
    <row r="967" spans="1:12">
      <c r="A967" t="s">
        <v>330</v>
      </c>
      <c r="B967" t="s">
        <v>331</v>
      </c>
      <c r="C967">
        <v>2015</v>
      </c>
      <c r="D967">
        <v>8.3269928738228721E-2</v>
      </c>
      <c r="E967">
        <v>0.44738016407061981</v>
      </c>
      <c r="F967">
        <v>0.2819001111388903</v>
      </c>
      <c r="G967">
        <v>2.3025850929940459</v>
      </c>
      <c r="H967">
        <v>0.8</v>
      </c>
      <c r="I967">
        <v>0.8</v>
      </c>
      <c r="J967">
        <v>0</v>
      </c>
      <c r="K967">
        <v>1.876323</v>
      </c>
      <c r="L967">
        <v>1.876323</v>
      </c>
    </row>
    <row r="968" spans="1:12">
      <c r="A968" t="s">
        <v>332</v>
      </c>
      <c r="B968" t="s">
        <v>333</v>
      </c>
      <c r="C968">
        <v>2010</v>
      </c>
      <c r="D968">
        <v>0.13890000343322753</v>
      </c>
      <c r="E968">
        <v>0.62879733333333332</v>
      </c>
      <c r="F968">
        <v>6.8900000000000003E-2</v>
      </c>
      <c r="G968">
        <v>2.1972245773362196</v>
      </c>
      <c r="H968">
        <v>0.1111111111111111</v>
      </c>
      <c r="I968">
        <v>0.33333333333333331</v>
      </c>
      <c r="J968">
        <v>0</v>
      </c>
      <c r="K968">
        <v>-1.498982</v>
      </c>
      <c r="L968">
        <v>-1.498982</v>
      </c>
    </row>
    <row r="969" spans="1:12">
      <c r="A969" t="s">
        <v>332</v>
      </c>
      <c r="B969" t="s">
        <v>333</v>
      </c>
      <c r="C969">
        <v>2011</v>
      </c>
      <c r="D969">
        <v>0.53359599999999996</v>
      </c>
      <c r="E969">
        <v>0.67256293333333328</v>
      </c>
      <c r="F969">
        <v>2.3333599999999999E-2</v>
      </c>
      <c r="G969">
        <v>2.1972245773362196</v>
      </c>
      <c r="H969">
        <v>0.1111111111111111</v>
      </c>
      <c r="I969">
        <v>0.33333333333333331</v>
      </c>
      <c r="J969">
        <v>0</v>
      </c>
      <c r="K969">
        <v>-2.279614</v>
      </c>
      <c r="L969">
        <v>-2.279614</v>
      </c>
    </row>
    <row r="970" spans="1:12">
      <c r="A970" t="s">
        <v>332</v>
      </c>
      <c r="B970" t="s">
        <v>333</v>
      </c>
      <c r="C970">
        <v>2012</v>
      </c>
      <c r="D970">
        <v>0.53359599999999996</v>
      </c>
      <c r="E970">
        <v>0.62879733333333332</v>
      </c>
      <c r="F970">
        <v>1.3741333333333334E-3</v>
      </c>
      <c r="G970">
        <v>2.0794415416798357</v>
      </c>
      <c r="H970">
        <v>0</v>
      </c>
      <c r="I970">
        <v>0.66666666666666663</v>
      </c>
      <c r="J970">
        <v>0</v>
      </c>
      <c r="K970">
        <v>-2.1635840000000002</v>
      </c>
      <c r="L970">
        <v>-2.1635840000000002</v>
      </c>
    </row>
    <row r="971" spans="1:12">
      <c r="A971" t="s">
        <v>332</v>
      </c>
      <c r="B971" t="s">
        <v>333</v>
      </c>
      <c r="C971">
        <v>2013</v>
      </c>
      <c r="D971">
        <v>0.53722026666666667</v>
      </c>
      <c r="E971">
        <v>0.63242160000000003</v>
      </c>
      <c r="F971">
        <v>1.8925600000000001E-2</v>
      </c>
      <c r="G971">
        <v>2.1972245773362196</v>
      </c>
      <c r="H971">
        <v>0.66666666666666663</v>
      </c>
      <c r="I971">
        <v>1</v>
      </c>
      <c r="J971">
        <v>0</v>
      </c>
      <c r="K971">
        <v>0.31891459999999999</v>
      </c>
      <c r="L971">
        <v>0.31891459999999999</v>
      </c>
    </row>
    <row r="972" spans="1:12">
      <c r="A972" t="s">
        <v>332</v>
      </c>
      <c r="B972" t="s">
        <v>333</v>
      </c>
      <c r="C972">
        <v>2014</v>
      </c>
      <c r="D972">
        <v>0.53722026666666667</v>
      </c>
      <c r="E972">
        <v>0.69043706666666671</v>
      </c>
      <c r="F972">
        <v>1.8925600000000001E-2</v>
      </c>
      <c r="G972">
        <v>2.1972245773362196</v>
      </c>
      <c r="H972">
        <v>0.55555555555555558</v>
      </c>
      <c r="I972">
        <v>1</v>
      </c>
      <c r="J972">
        <v>0</v>
      </c>
      <c r="K972">
        <v>6.4095600000000003E-2</v>
      </c>
      <c r="L972">
        <v>6.4095600000000003E-2</v>
      </c>
    </row>
    <row r="973" spans="1:12">
      <c r="A973" t="s">
        <v>332</v>
      </c>
      <c r="B973" t="s">
        <v>333</v>
      </c>
      <c r="C973">
        <v>2015</v>
      </c>
      <c r="D973">
        <v>0.53722026666666667</v>
      </c>
      <c r="E973">
        <v>0.63242160000000003</v>
      </c>
      <c r="F973">
        <v>1.8925600000000001E-2</v>
      </c>
      <c r="G973">
        <v>2.1972245773362196</v>
      </c>
      <c r="H973">
        <v>0.55555555555555558</v>
      </c>
      <c r="I973">
        <v>0.75</v>
      </c>
      <c r="J973">
        <v>0</v>
      </c>
      <c r="K973">
        <v>-0.43881120000000001</v>
      </c>
      <c r="L973">
        <v>-0.43881120000000001</v>
      </c>
    </row>
    <row r="974" spans="1:12">
      <c r="A974" t="s">
        <v>334</v>
      </c>
      <c r="B974" t="s">
        <v>335</v>
      </c>
      <c r="C974">
        <v>2010</v>
      </c>
      <c r="D974">
        <v>2.9539170506912443E-2</v>
      </c>
      <c r="E974">
        <v>0.36096285714285714</v>
      </c>
      <c r="F974">
        <v>5.1544147465437791E-2</v>
      </c>
      <c r="G974">
        <v>2.1972245773362196</v>
      </c>
      <c r="H974">
        <v>0.55555555555555558</v>
      </c>
      <c r="I974">
        <v>0.66666666666666663</v>
      </c>
      <c r="J974">
        <v>1</v>
      </c>
      <c r="K974">
        <v>-0.67784370000000005</v>
      </c>
      <c r="L974">
        <v>-0.67784370000000005</v>
      </c>
    </row>
    <row r="975" spans="1:12">
      <c r="A975" t="s">
        <v>334</v>
      </c>
      <c r="B975" t="s">
        <v>335</v>
      </c>
      <c r="C975">
        <v>2011</v>
      </c>
      <c r="D975">
        <v>2.9539170506912443E-2</v>
      </c>
      <c r="E975">
        <v>0.3615041474654378</v>
      </c>
      <c r="F975">
        <v>5.1544147465437791E-2</v>
      </c>
      <c r="G975">
        <v>2.1972245773362196</v>
      </c>
      <c r="H975">
        <v>0.66666666666666663</v>
      </c>
      <c r="I975">
        <v>0.66666666666666663</v>
      </c>
      <c r="J975">
        <v>1</v>
      </c>
      <c r="K975">
        <v>-0.42256529999999998</v>
      </c>
      <c r="L975">
        <v>-0.42256529999999998</v>
      </c>
    </row>
    <row r="976" spans="1:12">
      <c r="A976" t="s">
        <v>334</v>
      </c>
      <c r="B976" t="s">
        <v>335</v>
      </c>
      <c r="C976">
        <v>2012</v>
      </c>
      <c r="D976">
        <v>2.9539170506912443E-2</v>
      </c>
      <c r="E976">
        <v>0.31542119815668201</v>
      </c>
      <c r="F976">
        <v>4.6731981566820277E-2</v>
      </c>
      <c r="G976">
        <v>2.1972245773362196</v>
      </c>
      <c r="H976">
        <v>0.66666666666666663</v>
      </c>
      <c r="I976">
        <v>0.66666666666666663</v>
      </c>
      <c r="J976">
        <v>1</v>
      </c>
      <c r="K976">
        <v>-0.43526320000000002</v>
      </c>
      <c r="L976">
        <v>-0.43526320000000002</v>
      </c>
    </row>
    <row r="977" spans="1:12">
      <c r="A977" t="s">
        <v>334</v>
      </c>
      <c r="B977" t="s">
        <v>335</v>
      </c>
      <c r="C977">
        <v>2013</v>
      </c>
      <c r="D977">
        <v>2.9539170506912443E-2</v>
      </c>
      <c r="E977">
        <v>0.31542119815668201</v>
      </c>
      <c r="F977">
        <v>4.0566728110599082E-2</v>
      </c>
      <c r="G977">
        <v>2.1972245773362196</v>
      </c>
      <c r="H977">
        <v>0.66666666666666663</v>
      </c>
      <c r="I977">
        <v>0.66666666666666663</v>
      </c>
      <c r="J977">
        <v>1</v>
      </c>
      <c r="K977">
        <v>-0.45106819999999997</v>
      </c>
      <c r="L977">
        <v>-0.45106819999999997</v>
      </c>
    </row>
    <row r="978" spans="1:12">
      <c r="A978" t="s">
        <v>334</v>
      </c>
      <c r="B978" t="s">
        <v>335</v>
      </c>
      <c r="C978">
        <v>2014</v>
      </c>
      <c r="D978">
        <v>2.9539170506912443E-2</v>
      </c>
      <c r="E978">
        <v>0.36081566820276495</v>
      </c>
      <c r="F978">
        <v>4.0566728110599082E-2</v>
      </c>
      <c r="G978">
        <v>2.1972245773362196</v>
      </c>
      <c r="H978">
        <v>0.66666666666666663</v>
      </c>
      <c r="I978">
        <v>0.66666666666666663</v>
      </c>
      <c r="J978">
        <v>1</v>
      </c>
      <c r="K978">
        <v>-0.450712</v>
      </c>
      <c r="L978">
        <v>-0.450712</v>
      </c>
    </row>
    <row r="979" spans="1:12">
      <c r="A979" t="s">
        <v>334</v>
      </c>
      <c r="B979" t="s">
        <v>335</v>
      </c>
      <c r="C979">
        <v>2015</v>
      </c>
      <c r="D979">
        <v>2.9539170506912443E-2</v>
      </c>
      <c r="E979">
        <v>0.36081566820276495</v>
      </c>
      <c r="F979">
        <v>4.0566728110599082E-2</v>
      </c>
      <c r="G979">
        <v>2.1972245773362196</v>
      </c>
      <c r="H979">
        <v>0.66666666666666663</v>
      </c>
      <c r="I979">
        <v>0.66666666666666663</v>
      </c>
      <c r="J979">
        <v>1</v>
      </c>
      <c r="K979">
        <v>-0.450712</v>
      </c>
      <c r="L979">
        <v>-0.450712</v>
      </c>
    </row>
    <row r="980" spans="1:12">
      <c r="A980" t="s">
        <v>336</v>
      </c>
      <c r="B980" t="s">
        <v>337</v>
      </c>
      <c r="C980">
        <v>2010</v>
      </c>
      <c r="D980">
        <v>1.9157468324356596E-5</v>
      </c>
      <c r="E980">
        <v>0.91622199065495669</v>
      </c>
      <c r="F980">
        <v>0</v>
      </c>
      <c r="G980">
        <v>1.791759469228055</v>
      </c>
      <c r="H980">
        <v>0.83333333333333337</v>
      </c>
      <c r="I980">
        <v>1</v>
      </c>
      <c r="J980">
        <v>0</v>
      </c>
      <c r="K980">
        <v>0.72643809999999998</v>
      </c>
      <c r="L980">
        <v>0.72643809999999998</v>
      </c>
    </row>
    <row r="981" spans="1:12">
      <c r="A981" t="s">
        <v>336</v>
      </c>
      <c r="B981" t="s">
        <v>337</v>
      </c>
      <c r="C981">
        <v>2011</v>
      </c>
      <c r="D981">
        <v>1.6271823546177778E-2</v>
      </c>
      <c r="E981">
        <v>0.91563069123045837</v>
      </c>
      <c r="F981">
        <v>1.4910916371449196E-2</v>
      </c>
      <c r="G981">
        <v>1.791759469228055</v>
      </c>
      <c r="H981">
        <v>0.83333333333333337</v>
      </c>
      <c r="I981">
        <v>1</v>
      </c>
      <c r="J981">
        <v>0</v>
      </c>
      <c r="K981">
        <v>0.73730989999999996</v>
      </c>
      <c r="L981">
        <v>0.73730989999999996</v>
      </c>
    </row>
    <row r="982" spans="1:12">
      <c r="A982" t="s">
        <v>336</v>
      </c>
      <c r="B982" t="s">
        <v>337</v>
      </c>
      <c r="C982">
        <v>2012</v>
      </c>
      <c r="D982">
        <v>1.903631437447924E-5</v>
      </c>
      <c r="E982">
        <v>0.91779468250619278</v>
      </c>
      <c r="F982">
        <v>2.6777885184961079E-2</v>
      </c>
      <c r="G982">
        <v>1.9459101490553132</v>
      </c>
      <c r="H982">
        <v>0.7142857142857143</v>
      </c>
      <c r="I982">
        <v>1</v>
      </c>
      <c r="J982">
        <v>1</v>
      </c>
      <c r="K982">
        <v>-0.1690208</v>
      </c>
      <c r="L982">
        <v>-0.1690208</v>
      </c>
    </row>
    <row r="983" spans="1:12">
      <c r="A983" t="s">
        <v>336</v>
      </c>
      <c r="B983" t="s">
        <v>337</v>
      </c>
      <c r="C983">
        <v>2013</v>
      </c>
      <c r="D983">
        <v>0.82200640951342008</v>
      </c>
      <c r="E983">
        <v>0.91726713277569549</v>
      </c>
      <c r="F983">
        <v>2.6880335993826117E-2</v>
      </c>
      <c r="G983">
        <v>1.9459101490553132</v>
      </c>
      <c r="H983">
        <v>0.8571428571428571</v>
      </c>
      <c r="I983">
        <v>1</v>
      </c>
      <c r="J983">
        <v>1</v>
      </c>
      <c r="K983">
        <v>-1.223727</v>
      </c>
      <c r="L983">
        <v>-1.223727</v>
      </c>
    </row>
    <row r="984" spans="1:12">
      <c r="A984" t="s">
        <v>336</v>
      </c>
      <c r="B984" t="s">
        <v>337</v>
      </c>
      <c r="C984">
        <v>2014</v>
      </c>
      <c r="D984">
        <v>1.903631437447924E-5</v>
      </c>
      <c r="E984">
        <v>0.92111377068430156</v>
      </c>
      <c r="F984">
        <v>3.9022460571753202E-2</v>
      </c>
      <c r="G984">
        <v>1.9459101490553132</v>
      </c>
      <c r="H984">
        <v>0.8571428571428571</v>
      </c>
      <c r="I984">
        <v>1</v>
      </c>
      <c r="J984">
        <v>1</v>
      </c>
      <c r="K984">
        <v>0.19060460000000001</v>
      </c>
      <c r="L984">
        <v>0.19060460000000001</v>
      </c>
    </row>
    <row r="985" spans="1:12">
      <c r="A985" t="s">
        <v>336</v>
      </c>
      <c r="B985" t="s">
        <v>337</v>
      </c>
      <c r="C985">
        <v>2015</v>
      </c>
      <c r="D985">
        <v>1.903631437447924E-5</v>
      </c>
      <c r="E985">
        <v>0.92150222053609576</v>
      </c>
      <c r="F985">
        <v>4.2740122528592883E-2</v>
      </c>
      <c r="G985">
        <v>1.9459101490553132</v>
      </c>
      <c r="H985">
        <v>0.8571428571428571</v>
      </c>
      <c r="I985">
        <v>1</v>
      </c>
      <c r="J985">
        <v>1</v>
      </c>
      <c r="K985">
        <v>0.20013810000000001</v>
      </c>
      <c r="L985">
        <v>0.20013810000000001</v>
      </c>
    </row>
    <row r="986" spans="1:12">
      <c r="A986" t="s">
        <v>338</v>
      </c>
      <c r="B986" t="s">
        <v>339</v>
      </c>
      <c r="C986">
        <v>2010</v>
      </c>
      <c r="D986">
        <v>0</v>
      </c>
      <c r="E986">
        <v>0.68207468976848129</v>
      </c>
      <c r="F986">
        <v>0.25775763538851143</v>
      </c>
      <c r="G986">
        <v>1.9459101490553132</v>
      </c>
      <c r="H986">
        <v>0.7142857142857143</v>
      </c>
      <c r="I986">
        <v>1</v>
      </c>
      <c r="J986">
        <v>1</v>
      </c>
      <c r="K986">
        <v>0.42129280000000002</v>
      </c>
      <c r="L986">
        <v>0.42129280000000002</v>
      </c>
    </row>
    <row r="987" spans="1:12">
      <c r="A987" t="s">
        <v>338</v>
      </c>
      <c r="B987" t="s">
        <v>339</v>
      </c>
      <c r="C987">
        <v>2011</v>
      </c>
      <c r="D987">
        <v>1.1750361198366897E-2</v>
      </c>
      <c r="E987">
        <v>0.69145477546177925</v>
      </c>
      <c r="F987">
        <v>0.24219081436703707</v>
      </c>
      <c r="G987">
        <v>2.3025850929940459</v>
      </c>
      <c r="H987">
        <v>0.6</v>
      </c>
      <c r="I987">
        <v>0.75</v>
      </c>
      <c r="J987">
        <v>1</v>
      </c>
      <c r="K987">
        <v>0.32948139999999998</v>
      </c>
      <c r="L987">
        <v>0.32948139999999998</v>
      </c>
    </row>
    <row r="988" spans="1:12">
      <c r="A988" t="s">
        <v>338</v>
      </c>
      <c r="B988" t="s">
        <v>339</v>
      </c>
      <c r="C988">
        <v>2012</v>
      </c>
      <c r="D988">
        <v>1.1763419973593288E-2</v>
      </c>
      <c r="E988">
        <v>0.69534154721417307</v>
      </c>
      <c r="F988">
        <v>0.27328009293079331</v>
      </c>
      <c r="G988">
        <v>2.3025850929940459</v>
      </c>
      <c r="H988">
        <v>0.6</v>
      </c>
      <c r="I988">
        <v>0.6</v>
      </c>
      <c r="J988">
        <v>1</v>
      </c>
      <c r="K988">
        <v>0.1077183</v>
      </c>
      <c r="L988">
        <v>0.1077183</v>
      </c>
    </row>
    <row r="989" spans="1:12">
      <c r="A989" t="s">
        <v>338</v>
      </c>
      <c r="B989" t="s">
        <v>339</v>
      </c>
      <c r="C989">
        <v>2013</v>
      </c>
      <c r="D989">
        <v>0</v>
      </c>
      <c r="E989">
        <v>0.69059090514010979</v>
      </c>
      <c r="F989">
        <v>0.34477788498740541</v>
      </c>
      <c r="G989">
        <v>2.0794415416798357</v>
      </c>
      <c r="H989">
        <v>0.375</v>
      </c>
      <c r="I989">
        <v>0.6</v>
      </c>
      <c r="J989">
        <v>0</v>
      </c>
      <c r="K989">
        <v>0.34269369999999999</v>
      </c>
      <c r="L989">
        <v>0.34269369999999999</v>
      </c>
    </row>
    <row r="990" spans="1:12">
      <c r="A990" t="s">
        <v>338</v>
      </c>
      <c r="B990" t="s">
        <v>339</v>
      </c>
      <c r="C990">
        <v>2014</v>
      </c>
      <c r="D990">
        <v>1.018568825875331E-2</v>
      </c>
      <c r="E990">
        <v>0.69033550864035198</v>
      </c>
      <c r="F990">
        <v>0.2869755944215821</v>
      </c>
      <c r="G990">
        <v>2.0794415416798357</v>
      </c>
      <c r="H990">
        <v>0.375</v>
      </c>
      <c r="I990">
        <v>0.6</v>
      </c>
      <c r="J990">
        <v>0</v>
      </c>
      <c r="K990">
        <v>0.17737230000000001</v>
      </c>
      <c r="L990">
        <v>0.17737230000000001</v>
      </c>
    </row>
    <row r="991" spans="1:12">
      <c r="A991" t="s">
        <v>338</v>
      </c>
      <c r="B991" t="s">
        <v>339</v>
      </c>
      <c r="C991">
        <v>2015</v>
      </c>
      <c r="D991">
        <v>1.0227684332919375E-2</v>
      </c>
      <c r="E991">
        <v>0.68602561819709251</v>
      </c>
      <c r="F991">
        <v>0.47383311874497774</v>
      </c>
      <c r="G991">
        <v>1.9459101490553132</v>
      </c>
      <c r="H991">
        <v>0.8571428571428571</v>
      </c>
      <c r="I991">
        <v>0.6</v>
      </c>
      <c r="J991">
        <v>0</v>
      </c>
      <c r="K991">
        <v>1.4896469999999999</v>
      </c>
      <c r="L991">
        <v>1.4896469999999999</v>
      </c>
    </row>
    <row r="992" spans="1:12">
      <c r="A992" t="s">
        <v>340</v>
      </c>
      <c r="B992" t="s">
        <v>341</v>
      </c>
      <c r="C992">
        <v>2010</v>
      </c>
      <c r="D992">
        <v>6.6562137268361077E-2</v>
      </c>
      <c r="E992">
        <v>0.36530987403188853</v>
      </c>
      <c r="F992">
        <v>0.34940427123524392</v>
      </c>
      <c r="G992">
        <v>1.9459101490553132</v>
      </c>
      <c r="H992">
        <v>0.5714285714285714</v>
      </c>
      <c r="I992">
        <v>1</v>
      </c>
      <c r="J992">
        <v>0</v>
      </c>
      <c r="K992">
        <v>1.220858</v>
      </c>
      <c r="L992">
        <v>1.220858</v>
      </c>
    </row>
    <row r="993" spans="1:12">
      <c r="A993" t="s">
        <v>340</v>
      </c>
      <c r="B993" t="s">
        <v>341</v>
      </c>
      <c r="C993">
        <v>2011</v>
      </c>
      <c r="D993">
        <v>0</v>
      </c>
      <c r="E993">
        <v>0.44135700097131109</v>
      </c>
      <c r="F993">
        <v>0.13345992284421254</v>
      </c>
      <c r="G993">
        <v>1.9459101490553132</v>
      </c>
      <c r="H993">
        <v>0.5714285714285714</v>
      </c>
      <c r="I993">
        <v>0.66666666666666663</v>
      </c>
      <c r="J993">
        <v>0</v>
      </c>
      <c r="K993">
        <v>0.1099374</v>
      </c>
      <c r="L993">
        <v>0.1099374</v>
      </c>
    </row>
    <row r="994" spans="1:12">
      <c r="A994" t="s">
        <v>340</v>
      </c>
      <c r="B994" t="s">
        <v>341</v>
      </c>
      <c r="C994">
        <v>2012</v>
      </c>
      <c r="D994">
        <v>0</v>
      </c>
      <c r="E994">
        <v>0.44135700097131109</v>
      </c>
      <c r="F994">
        <v>0.13345992284421254</v>
      </c>
      <c r="G994">
        <v>1.9459101490553132</v>
      </c>
      <c r="H994">
        <v>0.2857142857142857</v>
      </c>
      <c r="I994">
        <v>0.66666666666666663</v>
      </c>
      <c r="J994">
        <v>0</v>
      </c>
      <c r="K994">
        <v>-0.54648200000000002</v>
      </c>
      <c r="L994">
        <v>-0.54648200000000002</v>
      </c>
    </row>
    <row r="995" spans="1:12">
      <c r="A995" t="s">
        <v>340</v>
      </c>
      <c r="B995" t="s">
        <v>341</v>
      </c>
      <c r="C995">
        <v>2013</v>
      </c>
      <c r="D995">
        <v>0.23128000100915436</v>
      </c>
      <c r="E995">
        <v>0.38620875545295819</v>
      </c>
      <c r="F995">
        <v>9.785458233994701E-2</v>
      </c>
      <c r="G995">
        <v>1.9459101490553132</v>
      </c>
      <c r="H995">
        <v>0.2857142857142857</v>
      </c>
      <c r="I995">
        <v>0.66666666666666663</v>
      </c>
      <c r="J995">
        <v>0</v>
      </c>
      <c r="K995">
        <v>-1.027371</v>
      </c>
      <c r="L995">
        <v>-1.027371</v>
      </c>
    </row>
    <row r="996" spans="1:12">
      <c r="A996" t="s">
        <v>340</v>
      </c>
      <c r="B996" t="s">
        <v>341</v>
      </c>
      <c r="C996">
        <v>2014</v>
      </c>
      <c r="D996">
        <v>0.20445708608160942</v>
      </c>
      <c r="E996">
        <v>0.38817604994720489</v>
      </c>
      <c r="F996">
        <v>0.18664847962732523</v>
      </c>
      <c r="G996">
        <v>1.9459101490553132</v>
      </c>
      <c r="H996">
        <v>0.42857142857142855</v>
      </c>
      <c r="I996">
        <v>0.66666666666666663</v>
      </c>
      <c r="J996">
        <v>0</v>
      </c>
      <c r="K996">
        <v>-0.42638130000000002</v>
      </c>
      <c r="L996">
        <v>-0.42638130000000002</v>
      </c>
    </row>
    <row r="997" spans="1:12">
      <c r="A997" t="s">
        <v>340</v>
      </c>
      <c r="B997" t="s">
        <v>341</v>
      </c>
      <c r="C997">
        <v>2015</v>
      </c>
      <c r="D997">
        <v>0.20445708608160942</v>
      </c>
      <c r="E997">
        <v>0.38081089263413775</v>
      </c>
      <c r="F997">
        <v>0.156224330563353</v>
      </c>
      <c r="G997">
        <v>1.9459101490553132</v>
      </c>
      <c r="H997">
        <v>0.42857142857142855</v>
      </c>
      <c r="I997">
        <v>0.75</v>
      </c>
      <c r="J997">
        <v>0</v>
      </c>
      <c r="K997">
        <v>-0.33694950000000001</v>
      </c>
      <c r="L997">
        <v>-0.33694950000000001</v>
      </c>
    </row>
    <row r="998" spans="1:12">
      <c r="A998" t="s">
        <v>342</v>
      </c>
      <c r="B998" t="s">
        <v>343</v>
      </c>
      <c r="C998">
        <v>2010</v>
      </c>
      <c r="D998">
        <v>0</v>
      </c>
      <c r="E998">
        <v>0.73550043352570171</v>
      </c>
      <c r="F998">
        <v>0</v>
      </c>
      <c r="G998">
        <v>1.9459101490553132</v>
      </c>
      <c r="H998">
        <v>0.8571428571428571</v>
      </c>
      <c r="I998">
        <v>1</v>
      </c>
      <c r="J998">
        <v>0</v>
      </c>
      <c r="K998">
        <v>1.0964670000000001</v>
      </c>
      <c r="L998">
        <v>1.0964670000000001</v>
      </c>
    </row>
    <row r="999" spans="1:12">
      <c r="A999" t="s">
        <v>342</v>
      </c>
      <c r="B999" t="s">
        <v>343</v>
      </c>
      <c r="C999">
        <v>2011</v>
      </c>
      <c r="D999">
        <v>4.3557784992340837E-2</v>
      </c>
      <c r="E999">
        <v>0.8119151986143629</v>
      </c>
      <c r="F999">
        <v>2.1077266740880351E-2</v>
      </c>
      <c r="G999">
        <v>1.9459101490553132</v>
      </c>
      <c r="H999">
        <v>0.8571428571428571</v>
      </c>
      <c r="I999">
        <v>1</v>
      </c>
      <c r="J999">
        <v>0</v>
      </c>
      <c r="K999">
        <v>1.077804</v>
      </c>
      <c r="L999">
        <v>1.077804</v>
      </c>
    </row>
    <row r="1000" spans="1:12">
      <c r="A1000" t="s">
        <v>342</v>
      </c>
      <c r="B1000" t="s">
        <v>343</v>
      </c>
      <c r="C1000">
        <v>2012</v>
      </c>
      <c r="D1000">
        <v>0.76903685528502108</v>
      </c>
      <c r="E1000">
        <v>0.85298774999482618</v>
      </c>
      <c r="F1000">
        <v>1.2228125984577187E-2</v>
      </c>
      <c r="G1000">
        <v>1.9459101490553132</v>
      </c>
      <c r="H1000">
        <v>0.8571428571428571</v>
      </c>
      <c r="I1000">
        <v>1</v>
      </c>
      <c r="J1000">
        <v>0</v>
      </c>
      <c r="K1000">
        <v>-0.1653367</v>
      </c>
      <c r="L1000">
        <v>-0.1653367</v>
      </c>
    </row>
    <row r="1001" spans="1:12">
      <c r="A1001" t="s">
        <v>342</v>
      </c>
      <c r="B1001" t="s">
        <v>343</v>
      </c>
      <c r="C1001">
        <v>2013</v>
      </c>
      <c r="D1001">
        <v>8.9489862625927979E-2</v>
      </c>
      <c r="E1001">
        <v>0.89474675717656005</v>
      </c>
      <c r="F1001">
        <v>8.5140536313536505E-3</v>
      </c>
      <c r="G1001">
        <v>1.6094379124341003</v>
      </c>
      <c r="H1001">
        <v>0.6</v>
      </c>
      <c r="I1001">
        <v>1</v>
      </c>
      <c r="J1001">
        <v>0</v>
      </c>
      <c r="K1001">
        <v>-0.31312610000000002</v>
      </c>
      <c r="L1001">
        <v>-0.31312610000000002</v>
      </c>
    </row>
    <row r="1002" spans="1:12">
      <c r="A1002" t="s">
        <v>342</v>
      </c>
      <c r="B1002" t="s">
        <v>343</v>
      </c>
      <c r="C1002">
        <v>2014</v>
      </c>
      <c r="D1002">
        <v>8.9489862625927979E-2</v>
      </c>
      <c r="E1002">
        <v>0.82859951465772774</v>
      </c>
      <c r="F1002">
        <v>7.7817940031649976E-3</v>
      </c>
      <c r="G1002">
        <v>1.6094379124341003</v>
      </c>
      <c r="H1002">
        <v>0.6</v>
      </c>
      <c r="I1002">
        <v>1</v>
      </c>
      <c r="J1002">
        <v>0</v>
      </c>
      <c r="K1002">
        <v>-0.31552219999999997</v>
      </c>
      <c r="L1002">
        <v>-0.31552219999999997</v>
      </c>
    </row>
    <row r="1003" spans="1:12">
      <c r="A1003" t="s">
        <v>342</v>
      </c>
      <c r="B1003" t="s">
        <v>343</v>
      </c>
      <c r="C1003">
        <v>2015</v>
      </c>
      <c r="D1003">
        <v>8.9489862625927979E-2</v>
      </c>
      <c r="E1003">
        <v>0.69347549069215919</v>
      </c>
      <c r="F1003">
        <v>2.4885812563499143E-2</v>
      </c>
      <c r="G1003">
        <v>1.9459101490553132</v>
      </c>
      <c r="H1003">
        <v>0.8571428571428571</v>
      </c>
      <c r="I1003">
        <v>1</v>
      </c>
      <c r="J1003">
        <v>0</v>
      </c>
      <c r="K1003">
        <v>1.009347</v>
      </c>
      <c r="L1003">
        <v>1.009347</v>
      </c>
    </row>
    <row r="1004" spans="1:12">
      <c r="A1004" t="s">
        <v>344</v>
      </c>
      <c r="B1004" t="s">
        <v>345</v>
      </c>
      <c r="C1004">
        <v>2010</v>
      </c>
      <c r="D1004">
        <v>1.2320047596586117E-4</v>
      </c>
      <c r="E1004">
        <v>0.88439208060973851</v>
      </c>
      <c r="F1004">
        <v>5.1710025920271505E-2</v>
      </c>
      <c r="G1004">
        <v>2.0794415416798357</v>
      </c>
      <c r="H1004">
        <v>0.875</v>
      </c>
      <c r="I1004">
        <v>0.66666666666666663</v>
      </c>
      <c r="J1004">
        <v>0</v>
      </c>
      <c r="K1004">
        <v>0.87543020000000005</v>
      </c>
      <c r="L1004">
        <v>0.87543020000000005</v>
      </c>
    </row>
    <row r="1005" spans="1:12">
      <c r="A1005" t="s">
        <v>344</v>
      </c>
      <c r="B1005" t="s">
        <v>345</v>
      </c>
      <c r="C1005">
        <v>2011</v>
      </c>
      <c r="D1005">
        <v>7.6864786589199687E-5</v>
      </c>
      <c r="E1005">
        <v>0.8562431279278977</v>
      </c>
      <c r="F1005">
        <v>4.9322720901278982E-2</v>
      </c>
      <c r="G1005">
        <v>2.0794415416798357</v>
      </c>
      <c r="H1005">
        <v>0.875</v>
      </c>
      <c r="I1005">
        <v>0.66666666666666663</v>
      </c>
      <c r="J1005">
        <v>0</v>
      </c>
      <c r="K1005">
        <v>0.86916729999999998</v>
      </c>
      <c r="L1005">
        <v>0.86916729999999998</v>
      </c>
    </row>
    <row r="1006" spans="1:12">
      <c r="A1006" t="s">
        <v>344</v>
      </c>
      <c r="B1006" t="s">
        <v>345</v>
      </c>
      <c r="C1006">
        <v>2012</v>
      </c>
      <c r="D1006">
        <v>7.6864786589199687E-5</v>
      </c>
      <c r="E1006">
        <v>0.8562431279278977</v>
      </c>
      <c r="F1006">
        <v>4.9322720901278982E-2</v>
      </c>
      <c r="G1006">
        <v>2.3025850929940459</v>
      </c>
      <c r="H1006">
        <v>0.9</v>
      </c>
      <c r="I1006">
        <v>1</v>
      </c>
      <c r="J1006">
        <v>0</v>
      </c>
      <c r="K1006">
        <v>2.0550030000000001</v>
      </c>
      <c r="L1006">
        <v>2.0550030000000001</v>
      </c>
    </row>
    <row r="1007" spans="1:12">
      <c r="A1007" t="s">
        <v>344</v>
      </c>
      <c r="B1007" t="s">
        <v>345</v>
      </c>
      <c r="C1007">
        <v>2013</v>
      </c>
      <c r="D1007">
        <v>4.3020605682729697E-5</v>
      </c>
      <c r="E1007">
        <v>0.24681675422580485</v>
      </c>
      <c r="F1007">
        <v>3.4170683987389261E-2</v>
      </c>
      <c r="G1007">
        <v>2.1972245773362196</v>
      </c>
      <c r="H1007">
        <v>0.33333333333333331</v>
      </c>
      <c r="I1007">
        <v>1</v>
      </c>
      <c r="J1007">
        <v>0</v>
      </c>
      <c r="K1007">
        <v>0.49306680000000003</v>
      </c>
      <c r="L1007">
        <v>0.49306680000000003</v>
      </c>
    </row>
    <row r="1008" spans="1:12">
      <c r="A1008" t="s">
        <v>344</v>
      </c>
      <c r="B1008" t="s">
        <v>345</v>
      </c>
      <c r="C1008">
        <v>2014</v>
      </c>
      <c r="D1008">
        <v>1.9453413924502494E-4</v>
      </c>
      <c r="E1008">
        <v>0.83733112191232506</v>
      </c>
      <c r="F1008">
        <v>2.4766741526262143E-2</v>
      </c>
      <c r="G1008">
        <v>2.1972245773362196</v>
      </c>
      <c r="H1008">
        <v>0.33333333333333331</v>
      </c>
      <c r="I1008">
        <v>1</v>
      </c>
      <c r="J1008">
        <v>0</v>
      </c>
      <c r="K1008">
        <v>0.47333740000000002</v>
      </c>
      <c r="L1008">
        <v>0.47333740000000002</v>
      </c>
    </row>
    <row r="1009" spans="1:12">
      <c r="A1009" t="s">
        <v>344</v>
      </c>
      <c r="B1009" t="s">
        <v>345</v>
      </c>
      <c r="C1009">
        <v>2015</v>
      </c>
      <c r="D1009">
        <v>1.8595162693640116E-4</v>
      </c>
      <c r="E1009">
        <v>0.83733049722124286</v>
      </c>
      <c r="F1009">
        <v>4.1499625164783907E-2</v>
      </c>
      <c r="G1009">
        <v>2.3025850929940459</v>
      </c>
      <c r="H1009">
        <v>0.9</v>
      </c>
      <c r="I1009">
        <v>1</v>
      </c>
      <c r="J1009">
        <v>0</v>
      </c>
      <c r="K1009">
        <v>2.0346160000000002</v>
      </c>
      <c r="L1009">
        <v>2.0346160000000002</v>
      </c>
    </row>
    <row r="1010" spans="1:12">
      <c r="A1010" t="s">
        <v>346</v>
      </c>
      <c r="B1010" t="s">
        <v>347</v>
      </c>
      <c r="C1010">
        <v>2010</v>
      </c>
      <c r="D1010">
        <v>0.37012319999999999</v>
      </c>
      <c r="E1010">
        <v>0.51600820000000003</v>
      </c>
      <c r="F1010">
        <v>0.29274119999999998</v>
      </c>
      <c r="G1010">
        <v>1.9459101490553132</v>
      </c>
      <c r="H1010">
        <v>0.7142857142857143</v>
      </c>
      <c r="I1010">
        <v>0.66666666666666663</v>
      </c>
      <c r="J1010">
        <v>0</v>
      </c>
      <c r="K1010">
        <v>0.22424669999999999</v>
      </c>
      <c r="L1010">
        <v>0.22424669999999999</v>
      </c>
    </row>
    <row r="1011" spans="1:12">
      <c r="A1011" t="s">
        <v>346</v>
      </c>
      <c r="B1011" t="s">
        <v>347</v>
      </c>
      <c r="C1011">
        <v>2011</v>
      </c>
      <c r="D1011">
        <v>0.37012319999999999</v>
      </c>
      <c r="E1011">
        <v>0.51600820000000003</v>
      </c>
      <c r="F1011">
        <v>0.29274119999999998</v>
      </c>
      <c r="G1011">
        <v>1.9459101490553132</v>
      </c>
      <c r="H1011">
        <v>0.7142857142857143</v>
      </c>
      <c r="I1011">
        <v>0.66666666666666663</v>
      </c>
      <c r="J1011">
        <v>0</v>
      </c>
      <c r="K1011">
        <v>0.22424669999999999</v>
      </c>
      <c r="L1011">
        <v>0.22424669999999999</v>
      </c>
    </row>
    <row r="1012" spans="1:12">
      <c r="A1012" t="s">
        <v>346</v>
      </c>
      <c r="B1012" t="s">
        <v>347</v>
      </c>
      <c r="C1012">
        <v>2012</v>
      </c>
      <c r="D1012">
        <v>0.37012319999999999</v>
      </c>
      <c r="E1012">
        <v>0.51600820000000003</v>
      </c>
      <c r="F1012">
        <v>0.29990359999999999</v>
      </c>
      <c r="G1012">
        <v>1.791759469228055</v>
      </c>
      <c r="H1012">
        <v>0</v>
      </c>
      <c r="I1012">
        <v>0.66666666666666663</v>
      </c>
      <c r="J1012">
        <v>0</v>
      </c>
      <c r="K1012">
        <v>-1.7151529999999999</v>
      </c>
      <c r="L1012">
        <v>-1.7151529999999999</v>
      </c>
    </row>
    <row r="1013" spans="1:12">
      <c r="A1013" t="s">
        <v>346</v>
      </c>
      <c r="B1013" t="s">
        <v>347</v>
      </c>
      <c r="C1013">
        <v>2013</v>
      </c>
      <c r="D1013">
        <v>0</v>
      </c>
      <c r="E1013">
        <v>0.51609366666666667</v>
      </c>
      <c r="F1013">
        <v>0.26830349999999997</v>
      </c>
      <c r="G1013">
        <v>1.9459101490553132</v>
      </c>
      <c r="H1013">
        <v>0.8571428571428571</v>
      </c>
      <c r="I1013">
        <v>1</v>
      </c>
      <c r="J1013">
        <v>0</v>
      </c>
      <c r="K1013">
        <v>1.7825580000000001</v>
      </c>
      <c r="L1013">
        <v>1.7825580000000001</v>
      </c>
    </row>
    <row r="1014" spans="1:12">
      <c r="A1014" t="s">
        <v>346</v>
      </c>
      <c r="B1014" t="s">
        <v>347</v>
      </c>
      <c r="C1014">
        <v>2014</v>
      </c>
      <c r="D1014">
        <v>0.37097599999999997</v>
      </c>
      <c r="E1014">
        <v>0.51613133333333339</v>
      </c>
      <c r="F1014">
        <v>0.26968866666666669</v>
      </c>
      <c r="G1014">
        <v>1.9459101490553132</v>
      </c>
      <c r="H1014">
        <v>0.8571428571428571</v>
      </c>
      <c r="I1014">
        <v>1</v>
      </c>
      <c r="J1014">
        <v>0</v>
      </c>
      <c r="K1014">
        <v>1.161861</v>
      </c>
      <c r="L1014">
        <v>1.161861</v>
      </c>
    </row>
    <row r="1015" spans="1:12">
      <c r="A1015" t="s">
        <v>346</v>
      </c>
      <c r="B1015" t="s">
        <v>347</v>
      </c>
      <c r="C1015">
        <v>2015</v>
      </c>
      <c r="D1015">
        <v>0.36164266666666667</v>
      </c>
      <c r="E1015">
        <v>0.51613133333333339</v>
      </c>
      <c r="F1015">
        <v>0.31171650000000001</v>
      </c>
      <c r="G1015">
        <v>1.9459101490553132</v>
      </c>
      <c r="H1015">
        <v>0.8571428571428571</v>
      </c>
      <c r="I1015">
        <v>1</v>
      </c>
      <c r="J1015">
        <v>0</v>
      </c>
      <c r="K1015">
        <v>1.2853079999999999</v>
      </c>
      <c r="L1015">
        <v>1.2853079999999999</v>
      </c>
    </row>
    <row r="1016" spans="1:12">
      <c r="A1016" t="s">
        <v>348</v>
      </c>
      <c r="B1016" t="s">
        <v>349</v>
      </c>
      <c r="C1016">
        <v>2010</v>
      </c>
      <c r="D1016">
        <v>5.3863879241250336E-2</v>
      </c>
      <c r="E1016">
        <v>0.89492298958055039</v>
      </c>
      <c r="F1016">
        <v>0.1895020705316591</v>
      </c>
      <c r="G1016">
        <v>1.9459101490553132</v>
      </c>
      <c r="H1016">
        <v>0.5714285714285714</v>
      </c>
      <c r="I1016">
        <v>1</v>
      </c>
      <c r="J1016">
        <v>1</v>
      </c>
      <c r="K1016">
        <v>-0.17086200000000001</v>
      </c>
      <c r="L1016">
        <v>-0.17086200000000001</v>
      </c>
    </row>
    <row r="1017" spans="1:12">
      <c r="A1017" t="s">
        <v>348</v>
      </c>
      <c r="B1017" t="s">
        <v>349</v>
      </c>
      <c r="C1017">
        <v>2011</v>
      </c>
      <c r="D1017">
        <v>5.3863879241250336E-2</v>
      </c>
      <c r="E1017">
        <v>0.89492298958055039</v>
      </c>
      <c r="F1017">
        <v>0.18956886187550093</v>
      </c>
      <c r="G1017">
        <v>1.9459101490553132</v>
      </c>
      <c r="H1017">
        <v>0.5714285714285714</v>
      </c>
      <c r="I1017">
        <v>1</v>
      </c>
      <c r="J1017">
        <v>1</v>
      </c>
      <c r="K1017">
        <v>-0.1706908</v>
      </c>
      <c r="L1017">
        <v>-0.1706908</v>
      </c>
    </row>
    <row r="1018" spans="1:12">
      <c r="A1018" t="s">
        <v>348</v>
      </c>
      <c r="B1018" t="s">
        <v>349</v>
      </c>
      <c r="C1018">
        <v>2012</v>
      </c>
      <c r="D1018">
        <v>5.3863879241250336E-2</v>
      </c>
      <c r="E1018">
        <v>0.88770952444563189</v>
      </c>
      <c r="F1018">
        <v>0.18288525247127974</v>
      </c>
      <c r="G1018">
        <v>1.9459101490553132</v>
      </c>
      <c r="H1018">
        <v>0.2857142857142857</v>
      </c>
      <c r="I1018">
        <v>1</v>
      </c>
      <c r="J1018">
        <v>0</v>
      </c>
      <c r="K1018">
        <v>0.16302269999999999</v>
      </c>
      <c r="L1018">
        <v>0.16302269999999999</v>
      </c>
    </row>
    <row r="1019" spans="1:12">
      <c r="A1019" t="s">
        <v>348</v>
      </c>
      <c r="B1019" t="s">
        <v>349</v>
      </c>
      <c r="C1019">
        <v>2013</v>
      </c>
      <c r="D1019">
        <v>5.3863879241250336E-2</v>
      </c>
      <c r="E1019">
        <v>0.8857725754742185</v>
      </c>
      <c r="F1019">
        <v>0.1808314186481432</v>
      </c>
      <c r="G1019">
        <v>1.9459101490553132</v>
      </c>
      <c r="H1019">
        <v>0.2857142857142857</v>
      </c>
      <c r="I1019">
        <v>1</v>
      </c>
      <c r="J1019">
        <v>0</v>
      </c>
      <c r="K1019">
        <v>0.1577423</v>
      </c>
      <c r="L1019">
        <v>0.1577423</v>
      </c>
    </row>
    <row r="1020" spans="1:12">
      <c r="A1020" t="s">
        <v>348</v>
      </c>
      <c r="B1020" t="s">
        <v>349</v>
      </c>
      <c r="C1020">
        <v>2014</v>
      </c>
      <c r="D1020">
        <v>5.3863879241250336E-2</v>
      </c>
      <c r="E1020">
        <v>0.86383495858936676</v>
      </c>
      <c r="F1020">
        <v>0.10862997595511621</v>
      </c>
      <c r="G1020">
        <v>1.9459101490553132</v>
      </c>
      <c r="H1020">
        <v>0.2857142857142857</v>
      </c>
      <c r="I1020">
        <v>1</v>
      </c>
      <c r="J1020">
        <v>0</v>
      </c>
      <c r="K1020">
        <v>-2.7522700000000001E-2</v>
      </c>
      <c r="L1020">
        <v>-2.7522700000000001E-2</v>
      </c>
    </row>
    <row r="1021" spans="1:12">
      <c r="A1021" t="s">
        <v>348</v>
      </c>
      <c r="B1021" t="s">
        <v>349</v>
      </c>
      <c r="C1021">
        <v>2015</v>
      </c>
      <c r="D1021">
        <v>5.3863879241250336E-2</v>
      </c>
      <c r="E1021">
        <v>0.81357113278119153</v>
      </c>
      <c r="F1021">
        <v>0.10862997595511621</v>
      </c>
      <c r="G1021">
        <v>1.9459101490553132</v>
      </c>
      <c r="H1021">
        <v>0.5714285714285714</v>
      </c>
      <c r="I1021">
        <v>1</v>
      </c>
      <c r="J1021">
        <v>0</v>
      </c>
      <c r="K1021">
        <v>0.62850229999999996</v>
      </c>
      <c r="L1021">
        <v>0.62850229999999996</v>
      </c>
    </row>
    <row r="1022" spans="1:12">
      <c r="A1022" t="s">
        <v>350</v>
      </c>
      <c r="B1022" s="1" t="s">
        <v>351</v>
      </c>
      <c r="C1022">
        <v>2010</v>
      </c>
      <c r="D1022">
        <v>9.1523770890799938E-2</v>
      </c>
      <c r="E1022">
        <v>0.73740645789388282</v>
      </c>
      <c r="F1022">
        <v>2.7234139217913355E-2</v>
      </c>
      <c r="G1022">
        <v>1.9459101490553132</v>
      </c>
      <c r="H1022">
        <v>0.5714285714285714</v>
      </c>
      <c r="I1022" s="1">
        <v>1</v>
      </c>
      <c r="J1022">
        <v>0</v>
      </c>
      <c r="K1022">
        <v>0.35587039999999998</v>
      </c>
      <c r="L1022">
        <v>0.35587039999999998</v>
      </c>
    </row>
    <row r="1023" spans="1:12">
      <c r="A1023" t="s">
        <v>350</v>
      </c>
      <c r="B1023" t="s">
        <v>351</v>
      </c>
      <c r="C1023">
        <v>2011</v>
      </c>
      <c r="D1023">
        <v>9.1523770890799938E-2</v>
      </c>
      <c r="E1023">
        <v>0.73740645789388282</v>
      </c>
      <c r="F1023">
        <v>2.7234139217913355E-2</v>
      </c>
      <c r="G1023">
        <v>1.9459101490553132</v>
      </c>
      <c r="H1023">
        <v>0.5714285714285714</v>
      </c>
      <c r="I1023">
        <v>1</v>
      </c>
      <c r="J1023">
        <v>0</v>
      </c>
      <c r="K1023">
        <v>0.35587039999999998</v>
      </c>
      <c r="L1023">
        <v>0.35587039999999998</v>
      </c>
    </row>
    <row r="1024" spans="1:12">
      <c r="A1024" t="s">
        <v>350</v>
      </c>
      <c r="B1024" t="s">
        <v>351</v>
      </c>
      <c r="C1024">
        <v>2012</v>
      </c>
      <c r="D1024">
        <v>9.1523770890799938E-2</v>
      </c>
      <c r="E1024">
        <v>0.73740645789388282</v>
      </c>
      <c r="F1024">
        <v>2.7234139217913355E-2</v>
      </c>
      <c r="G1024">
        <v>1.9459101490553132</v>
      </c>
      <c r="H1024">
        <v>0.5714285714285714</v>
      </c>
      <c r="I1024">
        <v>1</v>
      </c>
      <c r="J1024">
        <v>0</v>
      </c>
      <c r="K1024">
        <v>0.35587039999999998</v>
      </c>
      <c r="L1024">
        <v>0.35587039999999998</v>
      </c>
    </row>
    <row r="1025" spans="1:12">
      <c r="A1025" t="s">
        <v>350</v>
      </c>
      <c r="B1025" t="s">
        <v>351</v>
      </c>
      <c r="C1025">
        <v>2013</v>
      </c>
      <c r="D1025">
        <v>9.1523770890799938E-2</v>
      </c>
      <c r="E1025">
        <v>0.73740645789388282</v>
      </c>
      <c r="F1025">
        <v>2.7234139217913355E-2</v>
      </c>
      <c r="G1025">
        <v>1.9459101490553132</v>
      </c>
      <c r="H1025">
        <v>0.5714285714285714</v>
      </c>
      <c r="I1025">
        <v>1</v>
      </c>
      <c r="J1025">
        <v>0</v>
      </c>
      <c r="K1025">
        <v>0.35587039999999998</v>
      </c>
      <c r="L1025">
        <v>0.35587039999999998</v>
      </c>
    </row>
    <row r="1026" spans="1:12">
      <c r="A1026" t="s">
        <v>350</v>
      </c>
      <c r="B1026" t="s">
        <v>351</v>
      </c>
      <c r="C1026">
        <v>2014</v>
      </c>
      <c r="D1026">
        <v>9.1523770890799938E-2</v>
      </c>
      <c r="E1026">
        <v>0.73740645789388282</v>
      </c>
      <c r="F1026">
        <v>2.7234139217913355E-2</v>
      </c>
      <c r="G1026">
        <v>1.9459101490553132</v>
      </c>
      <c r="H1026">
        <v>0.5714285714285714</v>
      </c>
      <c r="I1026">
        <v>1</v>
      </c>
      <c r="J1026">
        <v>0</v>
      </c>
      <c r="K1026">
        <v>0.35587039999999998</v>
      </c>
      <c r="L1026">
        <v>0.35587039999999998</v>
      </c>
    </row>
    <row r="1027" spans="1:12">
      <c r="A1027" t="s">
        <v>350</v>
      </c>
      <c r="B1027" t="s">
        <v>351</v>
      </c>
      <c r="C1027">
        <v>2015</v>
      </c>
      <c r="D1027">
        <v>0.1780887554762291</v>
      </c>
      <c r="E1027">
        <v>0.73737400616582838</v>
      </c>
      <c r="F1027">
        <v>2.7234139217913355E-2</v>
      </c>
      <c r="G1027">
        <v>1.9459101490553132</v>
      </c>
      <c r="H1027">
        <v>0.5714285714285714</v>
      </c>
      <c r="I1027">
        <v>1</v>
      </c>
      <c r="J1027">
        <v>0</v>
      </c>
      <c r="K1027">
        <v>0.21020559999999999</v>
      </c>
      <c r="L1027">
        <v>0.21020559999999999</v>
      </c>
    </row>
    <row r="1028" spans="1:12">
      <c r="A1028" t="s">
        <v>352</v>
      </c>
      <c r="B1028" t="s">
        <v>353</v>
      </c>
      <c r="C1028">
        <v>2010</v>
      </c>
      <c r="D1028">
        <v>3.7132285714285714E-3</v>
      </c>
      <c r="E1028">
        <v>0.71840848571428573</v>
      </c>
      <c r="F1028">
        <v>5.1887485714285711E-2</v>
      </c>
      <c r="G1028">
        <v>2.3978952727983707</v>
      </c>
      <c r="H1028">
        <v>0.90909090909090906</v>
      </c>
      <c r="I1028">
        <v>1</v>
      </c>
      <c r="J1028">
        <v>0</v>
      </c>
      <c r="K1028">
        <v>2.2710859999999999</v>
      </c>
      <c r="L1028">
        <v>2.2710859999999999</v>
      </c>
    </row>
    <row r="1029" spans="1:12">
      <c r="A1029" t="s">
        <v>352</v>
      </c>
      <c r="B1029" t="s">
        <v>353</v>
      </c>
      <c r="C1029">
        <v>2011</v>
      </c>
      <c r="D1029">
        <v>2.4285714285714286E-4</v>
      </c>
      <c r="E1029">
        <v>0.74165491428571428</v>
      </c>
      <c r="F1029">
        <v>0.14186119999999999</v>
      </c>
      <c r="G1029">
        <v>2.3978952727983707</v>
      </c>
      <c r="H1029">
        <v>0.90909090909090906</v>
      </c>
      <c r="I1029">
        <v>1</v>
      </c>
      <c r="J1029">
        <v>0</v>
      </c>
      <c r="K1029">
        <v>2.5077609999999999</v>
      </c>
      <c r="L1029">
        <v>2.5077609999999999</v>
      </c>
    </row>
    <row r="1030" spans="1:12">
      <c r="A1030" t="s">
        <v>352</v>
      </c>
      <c r="B1030" t="s">
        <v>353</v>
      </c>
      <c r="C1030">
        <v>2012</v>
      </c>
      <c r="D1030">
        <v>2.9285714285714288E-4</v>
      </c>
      <c r="E1030">
        <v>0.75286634285714282</v>
      </c>
      <c r="F1030">
        <v>8.6619971428571432E-2</v>
      </c>
      <c r="G1030">
        <v>2.3978952727983707</v>
      </c>
      <c r="H1030">
        <v>0.81818181818181823</v>
      </c>
      <c r="I1030">
        <v>1</v>
      </c>
      <c r="J1030">
        <v>0</v>
      </c>
      <c r="K1030">
        <v>2.1572900000000002</v>
      </c>
      <c r="L1030">
        <v>2.1572900000000002</v>
      </c>
    </row>
    <row r="1031" spans="1:12">
      <c r="A1031" t="s">
        <v>352</v>
      </c>
      <c r="B1031" t="s">
        <v>353</v>
      </c>
      <c r="C1031">
        <v>2013</v>
      </c>
      <c r="D1031">
        <v>2.6285714285714286E-4</v>
      </c>
      <c r="E1031">
        <v>0.74165491428571428</v>
      </c>
      <c r="F1031">
        <v>0.17660919999999999</v>
      </c>
      <c r="G1031">
        <v>2.3978952727983707</v>
      </c>
      <c r="H1031">
        <v>0.81818181818181823</v>
      </c>
      <c r="I1031">
        <v>1</v>
      </c>
      <c r="J1031">
        <v>0</v>
      </c>
      <c r="K1031">
        <v>2.3879450000000002</v>
      </c>
      <c r="L1031">
        <v>2.3879450000000002</v>
      </c>
    </row>
    <row r="1032" spans="1:12">
      <c r="A1032" t="s">
        <v>352</v>
      </c>
      <c r="B1032" t="s">
        <v>353</v>
      </c>
      <c r="C1032">
        <v>2014</v>
      </c>
      <c r="D1032">
        <v>3.2757142857142859E-4</v>
      </c>
      <c r="E1032">
        <v>0.69879777142857147</v>
      </c>
      <c r="F1032">
        <v>0.16647385714285715</v>
      </c>
      <c r="G1032">
        <v>2.3978952727983707</v>
      </c>
      <c r="H1032">
        <v>0.81818181818181823</v>
      </c>
      <c r="I1032">
        <v>1</v>
      </c>
      <c r="J1032">
        <v>0</v>
      </c>
      <c r="K1032">
        <v>2.3615170000000001</v>
      </c>
      <c r="L1032">
        <v>2.3615170000000001</v>
      </c>
    </row>
    <row r="1033" spans="1:12">
      <c r="A1033" t="s">
        <v>352</v>
      </c>
      <c r="B1033" t="s">
        <v>353</v>
      </c>
      <c r="C1033">
        <v>2015</v>
      </c>
      <c r="D1033">
        <v>3.2757142857142859E-4</v>
      </c>
      <c r="E1033">
        <v>0.73729999999999996</v>
      </c>
      <c r="F1033">
        <v>6.1763457142857144E-2</v>
      </c>
      <c r="G1033">
        <v>2.3978952727983707</v>
      </c>
      <c r="H1033">
        <v>0.90909090909090906</v>
      </c>
      <c r="I1033">
        <v>1</v>
      </c>
      <c r="J1033">
        <v>0</v>
      </c>
      <c r="K1033">
        <v>2.3022480000000001</v>
      </c>
      <c r="L1033">
        <v>2.3022480000000001</v>
      </c>
    </row>
    <row r="1034" spans="1:12">
      <c r="A1034" t="s">
        <v>354</v>
      </c>
      <c r="B1034" t="s">
        <v>355</v>
      </c>
      <c r="C1034">
        <v>2010</v>
      </c>
      <c r="D1034">
        <v>0.57413933982683985</v>
      </c>
      <c r="E1034">
        <v>0.38935146103896107</v>
      </c>
      <c r="F1034">
        <v>4.7925324675324671E-3</v>
      </c>
      <c r="G1034">
        <v>1.9459101490553132</v>
      </c>
      <c r="H1034">
        <v>0.7142857142857143</v>
      </c>
      <c r="I1034">
        <v>1</v>
      </c>
      <c r="J1034">
        <v>0</v>
      </c>
      <c r="K1034">
        <v>-0.18828790000000001</v>
      </c>
      <c r="L1034">
        <v>-0.18828790000000001</v>
      </c>
    </row>
    <row r="1035" spans="1:12">
      <c r="A1035" t="s">
        <v>354</v>
      </c>
      <c r="B1035" t="s">
        <v>355</v>
      </c>
      <c r="C1035">
        <v>2011</v>
      </c>
      <c r="D1035">
        <v>0.57413933982683985</v>
      </c>
      <c r="E1035">
        <v>0.38935146103896107</v>
      </c>
      <c r="F1035">
        <v>4.7925324675324671E-3</v>
      </c>
      <c r="G1035">
        <v>1.9459101490553132</v>
      </c>
      <c r="H1035">
        <v>0.7142857142857143</v>
      </c>
      <c r="I1035">
        <v>1</v>
      </c>
      <c r="J1035">
        <v>0</v>
      </c>
      <c r="K1035">
        <v>-0.18828790000000001</v>
      </c>
      <c r="L1035">
        <v>-0.18828790000000001</v>
      </c>
    </row>
    <row r="1036" spans="1:12">
      <c r="A1036" t="s">
        <v>354</v>
      </c>
      <c r="B1036" t="s">
        <v>355</v>
      </c>
      <c r="C1036">
        <v>2012</v>
      </c>
      <c r="D1036">
        <v>0.57413933982683985</v>
      </c>
      <c r="E1036">
        <v>0.38935146103896107</v>
      </c>
      <c r="F1036">
        <v>4.7925324675324671E-3</v>
      </c>
      <c r="G1036">
        <v>1.9459101490553132</v>
      </c>
      <c r="H1036">
        <v>0.7142857142857143</v>
      </c>
      <c r="I1036">
        <v>1</v>
      </c>
      <c r="J1036">
        <v>0</v>
      </c>
      <c r="K1036">
        <v>-0.18828790000000001</v>
      </c>
      <c r="L1036">
        <v>-0.18828790000000001</v>
      </c>
    </row>
    <row r="1037" spans="1:12">
      <c r="A1037" t="s">
        <v>354</v>
      </c>
      <c r="B1037" t="s">
        <v>355</v>
      </c>
      <c r="C1037">
        <v>2013</v>
      </c>
      <c r="D1037">
        <v>0.57407873376623375</v>
      </c>
      <c r="E1037">
        <v>0.38935146103896107</v>
      </c>
      <c r="F1037">
        <v>4.783116883116883E-3</v>
      </c>
      <c r="G1037">
        <v>1.9459101490553132</v>
      </c>
      <c r="H1037">
        <v>0.7142857142857143</v>
      </c>
      <c r="I1037">
        <v>1</v>
      </c>
      <c r="J1037">
        <v>0</v>
      </c>
      <c r="K1037">
        <v>-0.18820999999999999</v>
      </c>
      <c r="L1037">
        <v>-0.18820999999999999</v>
      </c>
    </row>
    <row r="1038" spans="1:12">
      <c r="A1038" t="s">
        <v>354</v>
      </c>
      <c r="B1038" t="s">
        <v>355</v>
      </c>
      <c r="C1038">
        <v>2014</v>
      </c>
      <c r="D1038">
        <v>0.5741057900432901</v>
      </c>
      <c r="E1038">
        <v>0.38935146103896107</v>
      </c>
      <c r="F1038">
        <v>4.783116883116883E-3</v>
      </c>
      <c r="G1038">
        <v>2.1972245773362196</v>
      </c>
      <c r="H1038">
        <v>0.55555555555555558</v>
      </c>
      <c r="I1038">
        <v>0.66666666666666663</v>
      </c>
      <c r="J1038">
        <v>0</v>
      </c>
      <c r="K1038">
        <v>-0.70652539999999997</v>
      </c>
      <c r="L1038">
        <v>-0.70652539999999997</v>
      </c>
    </row>
    <row r="1039" spans="1:12">
      <c r="A1039" t="s">
        <v>354</v>
      </c>
      <c r="B1039" t="s">
        <v>355</v>
      </c>
      <c r="C1039">
        <v>2015</v>
      </c>
      <c r="D1039">
        <v>0.55787202380952383</v>
      </c>
      <c r="E1039">
        <v>0.37852895021645022</v>
      </c>
      <c r="F1039">
        <v>4.7869047619047622E-3</v>
      </c>
      <c r="G1039">
        <v>2.1972245773362196</v>
      </c>
      <c r="H1039">
        <v>0.55555555555555558</v>
      </c>
      <c r="I1039">
        <v>1</v>
      </c>
      <c r="J1039">
        <v>0</v>
      </c>
      <c r="K1039">
        <v>-9.3481999999999992E-3</v>
      </c>
      <c r="L1039">
        <v>-9.3481999999999992E-3</v>
      </c>
    </row>
    <row r="1040" spans="1:12">
      <c r="A1040" t="s">
        <v>356</v>
      </c>
      <c r="B1040" t="s">
        <v>357</v>
      </c>
      <c r="C1040">
        <v>2010</v>
      </c>
      <c r="D1040">
        <v>5.5149016869608047E-2</v>
      </c>
      <c r="E1040">
        <v>0.45910450597202018</v>
      </c>
      <c r="F1040">
        <v>2.2136860064376738E-2</v>
      </c>
      <c r="G1040">
        <v>2.1972245773362196</v>
      </c>
      <c r="H1040">
        <v>0.33333333333333331</v>
      </c>
      <c r="I1040">
        <v>1</v>
      </c>
      <c r="J1040">
        <v>0</v>
      </c>
      <c r="K1040">
        <v>0.37115510000000002</v>
      </c>
      <c r="L1040">
        <v>0.37115510000000002</v>
      </c>
    </row>
    <row r="1041" spans="1:12">
      <c r="A1041" t="s">
        <v>356</v>
      </c>
      <c r="B1041" t="s">
        <v>357</v>
      </c>
      <c r="C1041">
        <v>2011</v>
      </c>
      <c r="D1041">
        <v>5.515209150610146E-2</v>
      </c>
      <c r="E1041">
        <v>0.47825733908044388</v>
      </c>
      <c r="F1041">
        <v>2.2134769311561216E-2</v>
      </c>
      <c r="G1041">
        <v>2.1972245773362196</v>
      </c>
      <c r="H1041">
        <v>0.33333333333333331</v>
      </c>
      <c r="I1041">
        <v>1</v>
      </c>
      <c r="J1041">
        <v>0</v>
      </c>
      <c r="K1041">
        <v>0.37129479999999998</v>
      </c>
      <c r="L1041">
        <v>0.37129479999999998</v>
      </c>
    </row>
    <row r="1042" spans="1:12">
      <c r="A1042" t="s">
        <v>356</v>
      </c>
      <c r="B1042" t="s">
        <v>357</v>
      </c>
      <c r="C1042">
        <v>2012</v>
      </c>
      <c r="D1042">
        <v>5.515209150610146E-2</v>
      </c>
      <c r="E1042">
        <v>0.48088676820961151</v>
      </c>
      <c r="F1042">
        <v>2.2088619017795075E-2</v>
      </c>
      <c r="G1042">
        <v>2.1972245773362196</v>
      </c>
      <c r="H1042">
        <v>0.44444444444444442</v>
      </c>
      <c r="I1042">
        <v>1</v>
      </c>
      <c r="J1042">
        <v>0</v>
      </c>
      <c r="K1042">
        <v>0.62647129999999995</v>
      </c>
      <c r="L1042">
        <v>0.62647129999999995</v>
      </c>
    </row>
    <row r="1043" spans="1:12">
      <c r="A1043" t="s">
        <v>356</v>
      </c>
      <c r="B1043" t="s">
        <v>357</v>
      </c>
      <c r="C1043">
        <v>2013</v>
      </c>
      <c r="D1043">
        <v>5.5297737036794484E-2</v>
      </c>
      <c r="E1043">
        <v>0.48088676820961151</v>
      </c>
      <c r="F1043">
        <v>5.0627610174218129E-2</v>
      </c>
      <c r="G1043">
        <v>2.1972245773362196</v>
      </c>
      <c r="H1043">
        <v>0.33333333333333331</v>
      </c>
      <c r="I1043">
        <v>0.5</v>
      </c>
      <c r="J1043">
        <v>0</v>
      </c>
      <c r="K1043">
        <v>-0.5607898</v>
      </c>
      <c r="L1043">
        <v>-0.5607898</v>
      </c>
    </row>
    <row r="1044" spans="1:12">
      <c r="A1044" t="s">
        <v>356</v>
      </c>
      <c r="B1044" t="s">
        <v>357</v>
      </c>
      <c r="C1044">
        <v>2014</v>
      </c>
      <c r="D1044">
        <v>5.5297737036794484E-2</v>
      </c>
      <c r="E1044">
        <v>0.48088676820961151</v>
      </c>
      <c r="F1044">
        <v>5.0627610174218129E-2</v>
      </c>
      <c r="G1044">
        <v>2.1972245773362196</v>
      </c>
      <c r="H1044">
        <v>0.33333333333333331</v>
      </c>
      <c r="I1044">
        <v>0.75</v>
      </c>
      <c r="J1044">
        <v>0</v>
      </c>
      <c r="K1044">
        <v>-5.8338099999999997E-2</v>
      </c>
      <c r="L1044">
        <v>-5.8338099999999997E-2</v>
      </c>
    </row>
    <row r="1045" spans="1:12">
      <c r="A1045" t="s">
        <v>356</v>
      </c>
      <c r="B1045" t="s">
        <v>357</v>
      </c>
      <c r="C1045">
        <v>2015</v>
      </c>
      <c r="D1045">
        <v>1.8007008326423088E-2</v>
      </c>
      <c r="E1045">
        <v>0.48088676820961151</v>
      </c>
      <c r="F1045">
        <v>1.6467630073265512E-2</v>
      </c>
      <c r="G1045">
        <v>2.1972245773362196</v>
      </c>
      <c r="H1045">
        <v>0.55555555555555558</v>
      </c>
      <c r="I1045">
        <v>0.75</v>
      </c>
      <c r="J1045">
        <v>1</v>
      </c>
      <c r="K1045">
        <v>-0.57993439999999996</v>
      </c>
      <c r="L1045">
        <v>-0.57993439999999996</v>
      </c>
    </row>
    <row r="1046" spans="1:12">
      <c r="A1046" t="s">
        <v>358</v>
      </c>
      <c r="B1046" t="s">
        <v>359</v>
      </c>
      <c r="C1046">
        <v>2010</v>
      </c>
      <c r="D1046">
        <v>1.4459321439111718E-6</v>
      </c>
      <c r="E1046">
        <v>0.80764629816887523</v>
      </c>
      <c r="F1046">
        <v>8.5711941325385871E-2</v>
      </c>
      <c r="G1046">
        <v>1.9459101490553132</v>
      </c>
      <c r="H1046">
        <v>0.14285714285714285</v>
      </c>
      <c r="I1046">
        <v>0.66666666666666663</v>
      </c>
      <c r="J1046">
        <v>1</v>
      </c>
      <c r="K1046">
        <v>-2.0015489999999998</v>
      </c>
      <c r="L1046">
        <v>-2.0015489999999998</v>
      </c>
    </row>
    <row r="1047" spans="1:12">
      <c r="A1047" t="s">
        <v>358</v>
      </c>
      <c r="B1047" t="s">
        <v>359</v>
      </c>
      <c r="C1047">
        <v>2011</v>
      </c>
      <c r="D1047">
        <v>1.4459321439111718E-6</v>
      </c>
      <c r="E1047">
        <v>0.84172959195272423</v>
      </c>
      <c r="F1047">
        <v>2.6956792424812533E-2</v>
      </c>
      <c r="G1047">
        <v>1.9459101490553132</v>
      </c>
      <c r="H1047">
        <v>0.14285714285714285</v>
      </c>
      <c r="I1047">
        <v>0.66666666666666663</v>
      </c>
      <c r="J1047">
        <v>1</v>
      </c>
      <c r="K1047">
        <v>-2.151904</v>
      </c>
      <c r="L1047">
        <v>-2.151904</v>
      </c>
    </row>
    <row r="1048" spans="1:12">
      <c r="A1048" t="s">
        <v>358</v>
      </c>
      <c r="B1048" t="s">
        <v>359</v>
      </c>
      <c r="C1048">
        <v>2012</v>
      </c>
      <c r="D1048">
        <v>1.4459321439111718E-6</v>
      </c>
      <c r="E1048">
        <v>0.84446866131021303</v>
      </c>
      <c r="F1048">
        <v>2.6661153979488979E-2</v>
      </c>
      <c r="G1048">
        <v>1.9459101490553132</v>
      </c>
      <c r="H1048">
        <v>0.14285714285714285</v>
      </c>
      <c r="I1048">
        <v>0.66666666666666663</v>
      </c>
      <c r="J1048">
        <v>1</v>
      </c>
      <c r="K1048">
        <v>-2.1526399999999999</v>
      </c>
      <c r="L1048">
        <v>-2.1526399999999999</v>
      </c>
    </row>
    <row r="1049" spans="1:12">
      <c r="A1049" t="s">
        <v>358</v>
      </c>
      <c r="B1049" t="s">
        <v>359</v>
      </c>
      <c r="C1049">
        <v>2013</v>
      </c>
      <c r="D1049">
        <v>1.4459321439111718E-6</v>
      </c>
      <c r="E1049">
        <v>0.8286621442364458</v>
      </c>
      <c r="F1049">
        <v>0.10857613824841554</v>
      </c>
      <c r="G1049">
        <v>1.9459101490553132</v>
      </c>
      <c r="H1049">
        <v>0.14285714285714285</v>
      </c>
      <c r="I1049">
        <v>0.33333333333333331</v>
      </c>
      <c r="J1049">
        <v>1</v>
      </c>
      <c r="K1049">
        <v>-2.6127050000000001</v>
      </c>
      <c r="L1049">
        <v>-2.6127050000000001</v>
      </c>
    </row>
    <row r="1050" spans="1:12">
      <c r="A1050" t="s">
        <v>358</v>
      </c>
      <c r="B1050" t="s">
        <v>359</v>
      </c>
      <c r="C1050">
        <v>2014</v>
      </c>
      <c r="D1050">
        <v>1.4459321439111718E-6</v>
      </c>
      <c r="E1050">
        <v>0.79464672420852867</v>
      </c>
      <c r="F1050">
        <v>0.12769568683666269</v>
      </c>
      <c r="G1050">
        <v>1.9459101490553132</v>
      </c>
      <c r="H1050">
        <v>0.14285714285714285</v>
      </c>
      <c r="I1050">
        <v>0.66666666666666663</v>
      </c>
      <c r="J1050">
        <v>1</v>
      </c>
      <c r="K1050">
        <v>-1.8940220000000001</v>
      </c>
      <c r="L1050">
        <v>-1.8940220000000001</v>
      </c>
    </row>
    <row r="1051" spans="1:12">
      <c r="A1051" t="s">
        <v>358</v>
      </c>
      <c r="B1051" t="s">
        <v>359</v>
      </c>
      <c r="C1051">
        <v>2015</v>
      </c>
      <c r="D1051">
        <v>1.4459321439111718E-6</v>
      </c>
      <c r="E1051">
        <v>0.7987788459058085</v>
      </c>
      <c r="F1051">
        <v>0.12396790365999569</v>
      </c>
      <c r="G1051">
        <v>1.9459101490553132</v>
      </c>
      <c r="H1051">
        <v>0.7142857142857143</v>
      </c>
      <c r="I1051">
        <v>0.66666666666666663</v>
      </c>
      <c r="J1051">
        <v>0</v>
      </c>
      <c r="K1051">
        <v>0.41661550000000003</v>
      </c>
      <c r="L1051">
        <v>0.41661550000000003</v>
      </c>
    </row>
    <row r="1052" spans="1:12">
      <c r="A1052" t="s">
        <v>360</v>
      </c>
      <c r="B1052" t="s">
        <v>361</v>
      </c>
      <c r="C1052">
        <v>2010</v>
      </c>
      <c r="D1052">
        <v>5.8302612375064134E-9</v>
      </c>
      <c r="E1052">
        <v>0.5700857948011222</v>
      </c>
      <c r="F1052">
        <v>0.32027795583881452</v>
      </c>
      <c r="G1052">
        <v>2.0794415416798357</v>
      </c>
      <c r="H1052">
        <v>0</v>
      </c>
      <c r="I1052">
        <v>1</v>
      </c>
      <c r="J1052">
        <v>0</v>
      </c>
      <c r="K1052">
        <v>0.22131339999999999</v>
      </c>
      <c r="L1052">
        <v>0.22131339999999999</v>
      </c>
    </row>
    <row r="1053" spans="1:12">
      <c r="A1053" t="s">
        <v>360</v>
      </c>
      <c r="B1053" t="s">
        <v>361</v>
      </c>
      <c r="C1053">
        <v>2011</v>
      </c>
      <c r="D1053">
        <v>0</v>
      </c>
      <c r="E1053">
        <v>0.56238792015114414</v>
      </c>
      <c r="F1053">
        <v>0.31412614403353717</v>
      </c>
      <c r="G1053">
        <v>2.1972245773362196</v>
      </c>
      <c r="H1053">
        <v>0</v>
      </c>
      <c r="I1053">
        <v>1</v>
      </c>
      <c r="J1053">
        <v>0</v>
      </c>
      <c r="K1053">
        <v>0.44747589999999998</v>
      </c>
      <c r="L1053">
        <v>0.44747589999999998</v>
      </c>
    </row>
    <row r="1054" spans="1:12">
      <c r="A1054" t="s">
        <v>360</v>
      </c>
      <c r="B1054" t="s">
        <v>361</v>
      </c>
      <c r="C1054">
        <v>2012</v>
      </c>
      <c r="D1054">
        <v>5.8302612375064134E-9</v>
      </c>
      <c r="E1054">
        <v>0.56079439897997019</v>
      </c>
      <c r="F1054">
        <v>0.30794188682447304</v>
      </c>
      <c r="G1054">
        <v>2.1972245773362196</v>
      </c>
      <c r="H1054">
        <v>0</v>
      </c>
      <c r="I1054">
        <v>1</v>
      </c>
      <c r="J1054">
        <v>0</v>
      </c>
      <c r="K1054">
        <v>0.43160959999999998</v>
      </c>
      <c r="L1054">
        <v>0.43160959999999998</v>
      </c>
    </row>
    <row r="1055" spans="1:12">
      <c r="A1055" t="s">
        <v>360</v>
      </c>
      <c r="B1055" t="s">
        <v>361</v>
      </c>
      <c r="C1055">
        <v>2013</v>
      </c>
      <c r="D1055">
        <v>0</v>
      </c>
      <c r="E1055">
        <v>0.56479063448858569</v>
      </c>
      <c r="F1055">
        <v>0.29203893171523931</v>
      </c>
      <c r="G1055">
        <v>2.1972245773362196</v>
      </c>
      <c r="H1055">
        <v>0.55555555555555558</v>
      </c>
      <c r="I1055">
        <v>1</v>
      </c>
      <c r="J1055">
        <v>0</v>
      </c>
      <c r="K1055">
        <v>1.6672439999999999</v>
      </c>
      <c r="L1055">
        <v>1.6672439999999999</v>
      </c>
    </row>
    <row r="1056" spans="1:12">
      <c r="A1056" t="s">
        <v>360</v>
      </c>
      <c r="B1056" t="s">
        <v>361</v>
      </c>
      <c r="C1056">
        <v>2014</v>
      </c>
      <c r="D1056">
        <v>3.680720480716523E-9</v>
      </c>
      <c r="E1056">
        <v>0.54936457348276679</v>
      </c>
      <c r="F1056">
        <v>0.28125204153461913</v>
      </c>
      <c r="G1056">
        <v>2.3025850929940459</v>
      </c>
      <c r="H1056">
        <v>0.5</v>
      </c>
      <c r="I1056">
        <v>1</v>
      </c>
      <c r="J1056">
        <v>0</v>
      </c>
      <c r="K1056">
        <v>1.7283029999999999</v>
      </c>
      <c r="L1056">
        <v>1.7283029999999999</v>
      </c>
    </row>
    <row r="1057" spans="1:12">
      <c r="A1057" t="s">
        <v>360</v>
      </c>
      <c r="B1057" t="s">
        <v>361</v>
      </c>
      <c r="C1057">
        <v>2015</v>
      </c>
      <c r="D1057">
        <v>3.6807204942642265E-9</v>
      </c>
      <c r="E1057">
        <v>0.54907195454480973</v>
      </c>
      <c r="F1057">
        <v>0.27758320712204104</v>
      </c>
      <c r="G1057">
        <v>2.3025850929940459</v>
      </c>
      <c r="H1057">
        <v>0.5</v>
      </c>
      <c r="I1057">
        <v>1</v>
      </c>
      <c r="J1057">
        <v>1</v>
      </c>
      <c r="K1057">
        <v>0.71157230000000005</v>
      </c>
      <c r="L1057">
        <v>0.71157230000000005</v>
      </c>
    </row>
    <row r="1058" spans="1:12">
      <c r="A1058" t="s">
        <v>362</v>
      </c>
      <c r="B1058" t="s">
        <v>363</v>
      </c>
      <c r="C1058">
        <v>2010</v>
      </c>
      <c r="D1058">
        <v>0.20865783369022128</v>
      </c>
      <c r="E1058">
        <v>0.23364214846538187</v>
      </c>
      <c r="F1058">
        <v>0.12345599571734475</v>
      </c>
      <c r="G1058">
        <v>2.0794415416798357</v>
      </c>
      <c r="H1058">
        <v>0.5</v>
      </c>
      <c r="I1058">
        <v>0.66666666666666663</v>
      </c>
      <c r="J1058">
        <v>0</v>
      </c>
      <c r="K1058">
        <v>-0.15820590000000001</v>
      </c>
      <c r="L1058">
        <v>-0.15820590000000001</v>
      </c>
    </row>
    <row r="1059" spans="1:12">
      <c r="A1059" t="s">
        <v>362</v>
      </c>
      <c r="B1059" t="s">
        <v>363</v>
      </c>
      <c r="C1059">
        <v>2011</v>
      </c>
      <c r="D1059">
        <v>0.20865783369022128</v>
      </c>
      <c r="E1059">
        <v>0.23364214846538187</v>
      </c>
      <c r="F1059">
        <v>0.12345599571734475</v>
      </c>
      <c r="G1059">
        <v>2.0794415416798357</v>
      </c>
      <c r="H1059">
        <v>0.5</v>
      </c>
      <c r="I1059">
        <v>0.66666666666666663</v>
      </c>
      <c r="J1059">
        <v>0</v>
      </c>
      <c r="K1059">
        <v>-0.15820590000000001</v>
      </c>
      <c r="L1059">
        <v>-0.15820590000000001</v>
      </c>
    </row>
    <row r="1060" spans="1:12">
      <c r="A1060" t="s">
        <v>362</v>
      </c>
      <c r="B1060" t="s">
        <v>363</v>
      </c>
      <c r="C1060">
        <v>2012</v>
      </c>
      <c r="D1060">
        <v>0.23334985724482513</v>
      </c>
      <c r="E1060">
        <v>0.28547460742326908</v>
      </c>
      <c r="F1060">
        <v>0.12284032833690221</v>
      </c>
      <c r="G1060">
        <v>2.0794415416798357</v>
      </c>
      <c r="H1060">
        <v>0.625</v>
      </c>
      <c r="I1060">
        <v>0.66666666666666663</v>
      </c>
      <c r="J1060">
        <v>0</v>
      </c>
      <c r="K1060">
        <v>8.6256200000000005E-2</v>
      </c>
      <c r="L1060">
        <v>8.6256200000000005E-2</v>
      </c>
    </row>
    <row r="1061" spans="1:12">
      <c r="A1061" t="s">
        <v>362</v>
      </c>
      <c r="B1061" t="s">
        <v>363</v>
      </c>
      <c r="C1061">
        <v>2013</v>
      </c>
      <c r="D1061">
        <v>0.23342123483226268</v>
      </c>
      <c r="E1061">
        <v>0.2856972876516774</v>
      </c>
      <c r="F1061">
        <v>0.12215667380442541</v>
      </c>
      <c r="G1061">
        <v>2.0794415416798357</v>
      </c>
      <c r="H1061">
        <v>0.5</v>
      </c>
      <c r="I1061">
        <v>1</v>
      </c>
      <c r="J1061">
        <v>0</v>
      </c>
      <c r="K1061">
        <v>0.46713719999999997</v>
      </c>
      <c r="L1061">
        <v>0.46713719999999997</v>
      </c>
    </row>
    <row r="1062" spans="1:12">
      <c r="A1062" t="s">
        <v>362</v>
      </c>
      <c r="B1062" t="s">
        <v>363</v>
      </c>
      <c r="C1062">
        <v>2014</v>
      </c>
      <c r="D1062">
        <v>0</v>
      </c>
      <c r="E1062">
        <v>0.32898051391862954</v>
      </c>
      <c r="F1062">
        <v>0</v>
      </c>
      <c r="G1062">
        <v>2.0794415416798357</v>
      </c>
      <c r="H1062">
        <v>0.5</v>
      </c>
      <c r="I1062">
        <v>1</v>
      </c>
      <c r="J1062">
        <v>0</v>
      </c>
      <c r="K1062">
        <v>0.54710300000000001</v>
      </c>
      <c r="L1062">
        <v>0.54710300000000001</v>
      </c>
    </row>
    <row r="1063" spans="1:12">
      <c r="A1063" t="s">
        <v>362</v>
      </c>
      <c r="B1063" t="s">
        <v>363</v>
      </c>
      <c r="C1063">
        <v>2015</v>
      </c>
      <c r="D1063">
        <v>0.23342123483226268</v>
      </c>
      <c r="E1063">
        <v>0.32427587437544608</v>
      </c>
      <c r="F1063">
        <v>9.6552194860813706E-2</v>
      </c>
      <c r="G1063">
        <v>2.0794415416798357</v>
      </c>
      <c r="H1063">
        <v>0.5</v>
      </c>
      <c r="I1063">
        <v>1</v>
      </c>
      <c r="J1063">
        <v>0</v>
      </c>
      <c r="K1063">
        <v>0.40180120000000003</v>
      </c>
      <c r="L1063">
        <v>0.40180120000000003</v>
      </c>
    </row>
    <row r="1064" spans="1:12">
      <c r="A1064" t="s">
        <v>364</v>
      </c>
      <c r="B1064" t="s">
        <v>365</v>
      </c>
      <c r="C1064">
        <v>2010</v>
      </c>
      <c r="D1064">
        <v>0.38970730769230771</v>
      </c>
      <c r="E1064">
        <v>0.27188800000000002</v>
      </c>
      <c r="F1064">
        <v>0</v>
      </c>
      <c r="G1064">
        <v>1.9459101490553132</v>
      </c>
      <c r="H1064">
        <v>0.2857142857142857</v>
      </c>
      <c r="I1064">
        <v>0.66666666666666663</v>
      </c>
      <c r="J1064">
        <v>0</v>
      </c>
      <c r="K1064">
        <v>-1.545712</v>
      </c>
      <c r="L1064">
        <v>-1.545712</v>
      </c>
    </row>
    <row r="1065" spans="1:12">
      <c r="A1065" t="s">
        <v>364</v>
      </c>
      <c r="B1065" t="s">
        <v>365</v>
      </c>
      <c r="C1065">
        <v>2011</v>
      </c>
      <c r="D1065">
        <v>0.32685476923076923</v>
      </c>
      <c r="E1065">
        <v>0.31056861538461539</v>
      </c>
      <c r="F1065">
        <v>4.7802307692307693E-3</v>
      </c>
      <c r="G1065">
        <v>1.9459101490553132</v>
      </c>
      <c r="H1065">
        <v>0.2857142857142857</v>
      </c>
      <c r="I1065">
        <v>0.66666666666666663</v>
      </c>
      <c r="J1065">
        <v>0</v>
      </c>
      <c r="K1065">
        <v>-1.4273910000000001</v>
      </c>
      <c r="L1065">
        <v>-1.4273910000000001</v>
      </c>
    </row>
    <row r="1066" spans="1:12">
      <c r="A1066" t="s">
        <v>364</v>
      </c>
      <c r="B1066" t="s">
        <v>365</v>
      </c>
      <c r="C1066">
        <v>2012</v>
      </c>
      <c r="D1066">
        <v>0.32685476923076923</v>
      </c>
      <c r="E1066">
        <v>0.31056861538461539</v>
      </c>
      <c r="F1066">
        <v>4.7802307692307693E-3</v>
      </c>
      <c r="G1066">
        <v>1.9459101490553132</v>
      </c>
      <c r="H1066">
        <v>0.2857142857142857</v>
      </c>
      <c r="I1066">
        <v>0.66666666666666663</v>
      </c>
      <c r="J1066">
        <v>0</v>
      </c>
      <c r="K1066">
        <v>-1.4273910000000001</v>
      </c>
      <c r="L1066">
        <v>-1.4273910000000001</v>
      </c>
    </row>
    <row r="1067" spans="1:12">
      <c r="A1067" t="s">
        <v>364</v>
      </c>
      <c r="B1067" t="s">
        <v>365</v>
      </c>
      <c r="C1067">
        <v>2013</v>
      </c>
      <c r="D1067">
        <v>0.32685476923076923</v>
      </c>
      <c r="E1067">
        <v>0.31056861538461539</v>
      </c>
      <c r="F1067">
        <v>4.7802307692307693E-3</v>
      </c>
      <c r="G1067">
        <v>1.9459101490553132</v>
      </c>
      <c r="H1067">
        <v>0.2857142857142857</v>
      </c>
      <c r="I1067">
        <v>0.66666666666666663</v>
      </c>
      <c r="J1067">
        <v>0</v>
      </c>
      <c r="K1067">
        <v>-1.4273910000000001</v>
      </c>
      <c r="L1067">
        <v>-1.4273910000000001</v>
      </c>
    </row>
    <row r="1068" spans="1:12">
      <c r="A1068" t="s">
        <v>364</v>
      </c>
      <c r="B1068" t="s">
        <v>365</v>
      </c>
      <c r="C1068">
        <v>2014</v>
      </c>
      <c r="D1068">
        <v>0.32685476923076923</v>
      </c>
      <c r="E1068">
        <v>0.31056861538461539</v>
      </c>
      <c r="F1068">
        <v>4.7802307692307693E-3</v>
      </c>
      <c r="G1068">
        <v>1.9459101490553132</v>
      </c>
      <c r="H1068">
        <v>0.2857142857142857</v>
      </c>
      <c r="I1068">
        <v>1</v>
      </c>
      <c r="J1068">
        <v>0</v>
      </c>
      <c r="K1068">
        <v>-0.75745589999999996</v>
      </c>
      <c r="L1068">
        <v>-0.75745589999999996</v>
      </c>
    </row>
    <row r="1069" spans="1:12">
      <c r="A1069" t="s">
        <v>364</v>
      </c>
      <c r="B1069" t="s">
        <v>365</v>
      </c>
      <c r="C1069">
        <v>2015</v>
      </c>
      <c r="D1069">
        <v>0.32808553846153848</v>
      </c>
      <c r="E1069">
        <v>0.31056861538461539</v>
      </c>
      <c r="F1069">
        <v>4.0879230769230767E-3</v>
      </c>
      <c r="G1069">
        <v>2.0794415416798357</v>
      </c>
      <c r="H1069">
        <v>0.375</v>
      </c>
      <c r="I1069">
        <v>1</v>
      </c>
      <c r="J1069">
        <v>0</v>
      </c>
      <c r="K1069">
        <v>-0.28182119999999999</v>
      </c>
      <c r="L1069">
        <v>-0.28182119999999999</v>
      </c>
    </row>
    <row r="1070" spans="1:12">
      <c r="A1070" t="s">
        <v>366</v>
      </c>
      <c r="B1070" t="s">
        <v>367</v>
      </c>
      <c r="C1070">
        <v>2010</v>
      </c>
      <c r="D1070">
        <v>0.51882002339181288</v>
      </c>
      <c r="E1070">
        <v>0.61890685380116961</v>
      </c>
      <c r="F1070">
        <v>0.15096299415204678</v>
      </c>
      <c r="G1070">
        <v>1.9459101490553132</v>
      </c>
      <c r="H1070">
        <v>0.5714285714285714</v>
      </c>
      <c r="I1070">
        <v>1</v>
      </c>
      <c r="J1070">
        <v>0</v>
      </c>
      <c r="K1070">
        <v>-4.6892499999999997E-2</v>
      </c>
      <c r="L1070">
        <v>-4.6892499999999997E-2</v>
      </c>
    </row>
    <row r="1071" spans="1:12">
      <c r="A1071" t="s">
        <v>366</v>
      </c>
      <c r="B1071" t="s">
        <v>367</v>
      </c>
      <c r="C1071">
        <v>2011</v>
      </c>
      <c r="D1071">
        <v>9.4756718859546618E-3</v>
      </c>
      <c r="E1071">
        <v>0.6410522084599205</v>
      </c>
      <c r="F1071">
        <v>0.38659172703902783</v>
      </c>
      <c r="G1071">
        <v>1.9459101490553132</v>
      </c>
      <c r="H1071">
        <v>0.5714285714285714</v>
      </c>
      <c r="I1071">
        <v>1</v>
      </c>
      <c r="J1071">
        <v>0</v>
      </c>
      <c r="K1071">
        <v>1.4144140000000001</v>
      </c>
      <c r="L1071">
        <v>1.4144140000000001</v>
      </c>
    </row>
    <row r="1072" spans="1:12">
      <c r="A1072" t="s">
        <v>366</v>
      </c>
      <c r="B1072" t="s">
        <v>367</v>
      </c>
      <c r="C1072">
        <v>2012</v>
      </c>
      <c r="D1072">
        <v>0.9388440173229069</v>
      </c>
      <c r="E1072">
        <v>0.73482482745956201</v>
      </c>
      <c r="F1072">
        <v>0.12100065802561709</v>
      </c>
      <c r="G1072">
        <v>1.9459101490553132</v>
      </c>
      <c r="H1072">
        <v>0.5714285714285714</v>
      </c>
      <c r="I1072">
        <v>1</v>
      </c>
      <c r="J1072">
        <v>0</v>
      </c>
      <c r="K1072">
        <v>-0.82957579999999997</v>
      </c>
      <c r="L1072">
        <v>-0.82957579999999997</v>
      </c>
    </row>
    <row r="1073" spans="1:12">
      <c r="A1073" t="s">
        <v>366</v>
      </c>
      <c r="B1073" t="s">
        <v>367</v>
      </c>
      <c r="C1073">
        <v>2013</v>
      </c>
      <c r="D1073">
        <v>0</v>
      </c>
      <c r="E1073">
        <v>0.33415356734747048</v>
      </c>
      <c r="F1073">
        <v>1.4280041110677953E-2</v>
      </c>
      <c r="G1073">
        <v>1.9459101490553132</v>
      </c>
      <c r="H1073">
        <v>0.5714285714285714</v>
      </c>
      <c r="I1073">
        <v>1</v>
      </c>
      <c r="J1073">
        <v>0</v>
      </c>
      <c r="K1073">
        <v>0.4735067</v>
      </c>
      <c r="L1073">
        <v>0.4735067</v>
      </c>
    </row>
    <row r="1074" spans="1:12">
      <c r="A1074" t="s">
        <v>366</v>
      </c>
      <c r="B1074" t="s">
        <v>367</v>
      </c>
      <c r="C1074">
        <v>2014</v>
      </c>
      <c r="D1074">
        <v>0.49743154047227472</v>
      </c>
      <c r="E1074">
        <v>0.33415356734747048</v>
      </c>
      <c r="F1074">
        <v>1.4280041110677953E-2</v>
      </c>
      <c r="G1074">
        <v>1.9459101490553132</v>
      </c>
      <c r="H1074">
        <v>0.5714285714285714</v>
      </c>
      <c r="I1074">
        <v>1</v>
      </c>
      <c r="J1074">
        <v>0</v>
      </c>
      <c r="K1074">
        <v>-0.36353099999999999</v>
      </c>
      <c r="L1074">
        <v>-0.36353099999999999</v>
      </c>
    </row>
    <row r="1075" spans="1:12">
      <c r="A1075" t="s">
        <v>366</v>
      </c>
      <c r="B1075" t="s">
        <v>367</v>
      </c>
      <c r="C1075">
        <v>2015</v>
      </c>
      <c r="D1075">
        <v>0.31880083518254404</v>
      </c>
      <c r="E1075">
        <v>0.17715494780373162</v>
      </c>
      <c r="F1075">
        <v>0.20467299266473093</v>
      </c>
      <c r="G1075">
        <v>1.9459101490553132</v>
      </c>
      <c r="H1075">
        <v>0.42857142857142855</v>
      </c>
      <c r="I1075">
        <v>0.66666666666666663</v>
      </c>
      <c r="J1075">
        <v>0</v>
      </c>
      <c r="K1075">
        <v>-0.57423849999999999</v>
      </c>
      <c r="L1075">
        <v>-0.57423849999999999</v>
      </c>
    </row>
    <row r="1076" spans="1:12">
      <c r="A1076" t="s">
        <v>368</v>
      </c>
      <c r="B1076" t="s">
        <v>369</v>
      </c>
      <c r="C1076">
        <v>2010</v>
      </c>
      <c r="D1076">
        <v>8.0021861640108827E-2</v>
      </c>
      <c r="E1076">
        <v>0.46519947532063738</v>
      </c>
      <c r="F1076">
        <v>0</v>
      </c>
      <c r="G1076">
        <v>1.9459101490553132</v>
      </c>
      <c r="H1076">
        <v>0.8571428571428571</v>
      </c>
      <c r="I1076">
        <v>1</v>
      </c>
      <c r="J1076">
        <v>0</v>
      </c>
      <c r="K1076">
        <v>0.95969210000000005</v>
      </c>
      <c r="L1076">
        <v>0.95969210000000005</v>
      </c>
    </row>
    <row r="1077" spans="1:12">
      <c r="A1077" t="s">
        <v>368</v>
      </c>
      <c r="B1077" t="s">
        <v>369</v>
      </c>
      <c r="C1077">
        <v>2011</v>
      </c>
      <c r="D1077">
        <v>8.0070443062572869E-2</v>
      </c>
      <c r="E1077">
        <v>0.50654382044306256</v>
      </c>
      <c r="F1077">
        <v>1.0623105324523902E-2</v>
      </c>
      <c r="G1077">
        <v>1.9459101490553132</v>
      </c>
      <c r="H1077">
        <v>0.8571428571428571</v>
      </c>
      <c r="I1077">
        <v>1</v>
      </c>
      <c r="J1077">
        <v>0</v>
      </c>
      <c r="K1077">
        <v>0.98716769999999998</v>
      </c>
      <c r="L1077">
        <v>0.98716769999999998</v>
      </c>
    </row>
    <row r="1078" spans="1:12">
      <c r="A1078" t="s">
        <v>368</v>
      </c>
      <c r="B1078" t="s">
        <v>369</v>
      </c>
      <c r="C1078">
        <v>2012</v>
      </c>
      <c r="D1078">
        <v>8.0109308200544113E-2</v>
      </c>
      <c r="E1078">
        <v>0.5113106296152351</v>
      </c>
      <c r="F1078">
        <v>5.7707928488146135E-3</v>
      </c>
      <c r="G1078">
        <v>1.9459101490553132</v>
      </c>
      <c r="H1078">
        <v>0.8571428571428571</v>
      </c>
      <c r="I1078">
        <v>1</v>
      </c>
      <c r="J1078">
        <v>0</v>
      </c>
      <c r="K1078">
        <v>0.97470049999999997</v>
      </c>
      <c r="L1078">
        <v>0.97470049999999997</v>
      </c>
    </row>
    <row r="1079" spans="1:12">
      <c r="A1079" t="s">
        <v>368</v>
      </c>
      <c r="B1079" t="s">
        <v>369</v>
      </c>
      <c r="C1079">
        <v>2013</v>
      </c>
      <c r="D1079">
        <v>8.8903905946366116E-2</v>
      </c>
      <c r="E1079">
        <v>0.510105421686747</v>
      </c>
      <c r="F1079">
        <v>2.0661678973960358E-3</v>
      </c>
      <c r="G1079">
        <v>1.9459101490553132</v>
      </c>
      <c r="H1079">
        <v>0.8571428571428571</v>
      </c>
      <c r="I1079">
        <v>1</v>
      </c>
      <c r="J1079">
        <v>0</v>
      </c>
      <c r="K1079">
        <v>0.9503952</v>
      </c>
      <c r="L1079">
        <v>0.9503952</v>
      </c>
    </row>
    <row r="1080" spans="1:12">
      <c r="A1080" t="s">
        <v>368</v>
      </c>
      <c r="B1080" t="s">
        <v>369</v>
      </c>
      <c r="C1080">
        <v>2014</v>
      </c>
      <c r="D1080">
        <v>8.986076564321803E-2</v>
      </c>
      <c r="E1080">
        <v>0.51174786241741155</v>
      </c>
      <c r="F1080">
        <v>1.7873105324523902E-3</v>
      </c>
      <c r="G1080">
        <v>1.9459101490553132</v>
      </c>
      <c r="H1080">
        <v>0.8571428571428571</v>
      </c>
      <c r="I1080">
        <v>1</v>
      </c>
      <c r="J1080">
        <v>0</v>
      </c>
      <c r="K1080">
        <v>0.94808300000000001</v>
      </c>
      <c r="L1080">
        <v>0.94808300000000001</v>
      </c>
    </row>
    <row r="1081" spans="1:12">
      <c r="A1081" t="s">
        <v>368</v>
      </c>
      <c r="B1081" t="s">
        <v>369</v>
      </c>
      <c r="C1081">
        <v>2015</v>
      </c>
      <c r="D1081">
        <v>0.14528332685581033</v>
      </c>
      <c r="E1081">
        <v>0.49088272444617176</v>
      </c>
      <c r="F1081">
        <v>1.7260979401476876E-3</v>
      </c>
      <c r="G1081">
        <v>1.9459101490553132</v>
      </c>
      <c r="H1081">
        <v>0.8571428571428571</v>
      </c>
      <c r="I1081">
        <v>1</v>
      </c>
      <c r="J1081">
        <v>0</v>
      </c>
      <c r="K1081">
        <v>0.85450179999999998</v>
      </c>
      <c r="L1081">
        <v>0.85450179999999998</v>
      </c>
    </row>
    <row r="1082" spans="1:12">
      <c r="A1082" t="s">
        <v>370</v>
      </c>
      <c r="B1082" t="s">
        <v>371</v>
      </c>
      <c r="C1082">
        <v>2010</v>
      </c>
      <c r="D1082">
        <v>0.51436886111111113</v>
      </c>
      <c r="E1082">
        <v>0.53037919444444448</v>
      </c>
      <c r="F1082">
        <v>6.3872222222222227E-4</v>
      </c>
      <c r="G1082">
        <v>1.9459101490553132</v>
      </c>
      <c r="H1082">
        <v>0.5714285714285714</v>
      </c>
      <c r="I1082">
        <v>1</v>
      </c>
      <c r="J1082">
        <v>0</v>
      </c>
      <c r="K1082">
        <v>-0.42546250000000002</v>
      </c>
      <c r="L1082">
        <v>-0.42546250000000002</v>
      </c>
    </row>
    <row r="1083" spans="1:12">
      <c r="A1083" t="s">
        <v>370</v>
      </c>
      <c r="B1083" t="s">
        <v>371</v>
      </c>
      <c r="C1083">
        <v>2011</v>
      </c>
      <c r="D1083">
        <v>0.51436886111111113</v>
      </c>
      <c r="E1083">
        <v>0.55594233333333332</v>
      </c>
      <c r="F1083">
        <v>6.3872222222222227E-4</v>
      </c>
      <c r="G1083">
        <v>1.9459101490553132</v>
      </c>
      <c r="H1083">
        <v>0.5714285714285714</v>
      </c>
      <c r="I1083">
        <v>1</v>
      </c>
      <c r="J1083">
        <v>1</v>
      </c>
      <c r="K1083">
        <v>-1.432585</v>
      </c>
      <c r="L1083">
        <v>-1.432585</v>
      </c>
    </row>
    <row r="1084" spans="1:12">
      <c r="A1084" t="s">
        <v>370</v>
      </c>
      <c r="B1084" t="s">
        <v>371</v>
      </c>
      <c r="C1084">
        <v>2012</v>
      </c>
      <c r="D1084">
        <v>0.45001480555555556</v>
      </c>
      <c r="E1084">
        <v>0.53039736111111113</v>
      </c>
      <c r="F1084">
        <v>5.6163888888888886E-4</v>
      </c>
      <c r="G1084">
        <v>1.9459101490553132</v>
      </c>
      <c r="H1084">
        <v>0.5714285714285714</v>
      </c>
      <c r="I1084">
        <v>1</v>
      </c>
      <c r="J1084">
        <v>0</v>
      </c>
      <c r="K1084">
        <v>-0.31737019999999999</v>
      </c>
      <c r="L1084">
        <v>-0.31737019999999999</v>
      </c>
    </row>
    <row r="1085" spans="1:12">
      <c r="A1085" t="s">
        <v>370</v>
      </c>
      <c r="B1085" t="s">
        <v>371</v>
      </c>
      <c r="C1085">
        <v>2013</v>
      </c>
      <c r="D1085">
        <v>0.26828200000000002</v>
      </c>
      <c r="E1085">
        <v>0.68823361111111114</v>
      </c>
      <c r="F1085">
        <v>5.4272222222222222E-4</v>
      </c>
      <c r="G1085">
        <v>1.9459101490553132</v>
      </c>
      <c r="H1085">
        <v>0.5714285714285714</v>
      </c>
      <c r="I1085">
        <v>1</v>
      </c>
      <c r="J1085">
        <v>0</v>
      </c>
      <c r="K1085">
        <v>-1.0375000000000001E-2</v>
      </c>
      <c r="L1085">
        <v>-1.0375000000000001E-2</v>
      </c>
    </row>
    <row r="1086" spans="1:12">
      <c r="A1086" t="s">
        <v>370</v>
      </c>
      <c r="B1086" t="s">
        <v>371</v>
      </c>
      <c r="C1086">
        <v>2014</v>
      </c>
      <c r="D1086">
        <v>0.8071072777777778</v>
      </c>
      <c r="E1086">
        <v>0.70629119444444444</v>
      </c>
      <c r="F1086">
        <v>5.4272222222222222E-4</v>
      </c>
      <c r="G1086">
        <v>1.9459101490553132</v>
      </c>
      <c r="H1086">
        <v>0.5714285714285714</v>
      </c>
      <c r="I1086">
        <v>1</v>
      </c>
      <c r="J1086">
        <v>0</v>
      </c>
      <c r="K1086">
        <v>-0.91692510000000005</v>
      </c>
      <c r="L1086">
        <v>-0.91692510000000005</v>
      </c>
    </row>
    <row r="1087" spans="1:12">
      <c r="A1087" t="s">
        <v>370</v>
      </c>
      <c r="B1087" t="s">
        <v>371</v>
      </c>
      <c r="C1087">
        <v>2015</v>
      </c>
      <c r="D1087">
        <v>0.74698963888888892</v>
      </c>
      <c r="E1087">
        <v>0.71070652777777776</v>
      </c>
      <c r="F1087">
        <v>5.4272222222222222E-4</v>
      </c>
      <c r="G1087">
        <v>1.9459101490553132</v>
      </c>
      <c r="H1087">
        <v>0.7142857142857143</v>
      </c>
      <c r="I1087">
        <v>1</v>
      </c>
      <c r="J1087">
        <v>0</v>
      </c>
      <c r="K1087">
        <v>-0.4875198</v>
      </c>
      <c r="L1087">
        <v>-0.4875198</v>
      </c>
    </row>
    <row r="1088" spans="1:12">
      <c r="A1088" t="s">
        <v>372</v>
      </c>
      <c r="B1088" t="s">
        <v>373</v>
      </c>
      <c r="C1088">
        <v>2010</v>
      </c>
      <c r="D1088">
        <v>6.3718355190989423E-2</v>
      </c>
      <c r="E1088">
        <v>0.81898132048449901</v>
      </c>
      <c r="F1088">
        <v>0</v>
      </c>
      <c r="G1088">
        <v>2.3025850929940459</v>
      </c>
      <c r="H1088">
        <v>0.8</v>
      </c>
      <c r="I1088">
        <v>1</v>
      </c>
      <c r="J1088">
        <v>0</v>
      </c>
      <c r="K1088">
        <v>1.591432</v>
      </c>
      <c r="L1088">
        <v>1.591432</v>
      </c>
    </row>
    <row r="1089" spans="1:12">
      <c r="A1089" t="s">
        <v>372</v>
      </c>
      <c r="B1089" t="s">
        <v>373</v>
      </c>
      <c r="C1089">
        <v>2011</v>
      </c>
      <c r="D1089">
        <v>6.3327078390044284E-2</v>
      </c>
      <c r="E1089">
        <v>0.79940383880002097</v>
      </c>
      <c r="F1089">
        <v>2.2551142064876163E-2</v>
      </c>
      <c r="G1089">
        <v>2.3025850929940459</v>
      </c>
      <c r="H1089">
        <v>0.8</v>
      </c>
      <c r="I1089">
        <v>1</v>
      </c>
      <c r="J1089">
        <v>0</v>
      </c>
      <c r="K1089">
        <v>1.649748</v>
      </c>
      <c r="L1089">
        <v>1.649748</v>
      </c>
    </row>
    <row r="1090" spans="1:12">
      <c r="A1090" t="s">
        <v>372</v>
      </c>
      <c r="B1090" t="s">
        <v>373</v>
      </c>
      <c r="C1090">
        <v>2012</v>
      </c>
      <c r="D1090">
        <v>6.3775953214814218E-2</v>
      </c>
      <c r="E1090">
        <v>0.81898121221753695</v>
      </c>
      <c r="F1090">
        <v>2.8605971919014581E-2</v>
      </c>
      <c r="G1090">
        <v>2.3978952727983707</v>
      </c>
      <c r="H1090">
        <v>0.18181818181818182</v>
      </c>
      <c r="I1090">
        <v>1</v>
      </c>
      <c r="J1090">
        <v>0</v>
      </c>
      <c r="K1090">
        <v>0.44023649999999998</v>
      </c>
      <c r="L1090">
        <v>0.44023649999999998</v>
      </c>
    </row>
    <row r="1091" spans="1:12">
      <c r="A1091" t="s">
        <v>372</v>
      </c>
      <c r="B1091" t="s">
        <v>373</v>
      </c>
      <c r="C1091">
        <v>2013</v>
      </c>
      <c r="D1091">
        <v>6.3575442801048196E-2</v>
      </c>
      <c r="E1091">
        <v>0.81898121221753695</v>
      </c>
      <c r="F1091">
        <v>2.3044406344097525E-2</v>
      </c>
      <c r="G1091">
        <v>2.3978952727983707</v>
      </c>
      <c r="H1091">
        <v>0.72727272727272729</v>
      </c>
      <c r="I1091">
        <v>1</v>
      </c>
      <c r="J1091">
        <v>0</v>
      </c>
      <c r="K1091">
        <v>1.679481</v>
      </c>
      <c r="L1091">
        <v>1.679481</v>
      </c>
    </row>
    <row r="1092" spans="1:12">
      <c r="A1092" t="s">
        <v>372</v>
      </c>
      <c r="B1092" t="s">
        <v>373</v>
      </c>
      <c r="C1092">
        <v>2014</v>
      </c>
      <c r="D1092">
        <v>6.2987011862161435E-2</v>
      </c>
      <c r="E1092">
        <v>0.78293221145663672</v>
      </c>
      <c r="F1092">
        <v>2.4677072132213883E-2</v>
      </c>
      <c r="G1092">
        <v>2.3025850929940459</v>
      </c>
      <c r="H1092">
        <v>0.8</v>
      </c>
      <c r="I1092">
        <v>1</v>
      </c>
      <c r="J1092">
        <v>0</v>
      </c>
      <c r="K1092">
        <v>1.6556409999999999</v>
      </c>
      <c r="L1092">
        <v>1.6556409999999999</v>
      </c>
    </row>
    <row r="1093" spans="1:12">
      <c r="A1093" t="s">
        <v>372</v>
      </c>
      <c r="B1093" t="s">
        <v>373</v>
      </c>
      <c r="C1093">
        <v>2015</v>
      </c>
      <c r="D1093">
        <v>6.2970447016963707E-2</v>
      </c>
      <c r="E1093">
        <v>0.78293221145663672</v>
      </c>
      <c r="F1093">
        <v>2.1073622833415687E-2</v>
      </c>
      <c r="G1093">
        <v>2.3978952727983707</v>
      </c>
      <c r="H1093">
        <v>0.72727272727272729</v>
      </c>
      <c r="I1093">
        <v>1</v>
      </c>
      <c r="J1093">
        <v>0</v>
      </c>
      <c r="K1093">
        <v>1.6751640000000001</v>
      </c>
      <c r="L1093">
        <v>1.6751640000000001</v>
      </c>
    </row>
    <row r="1094" spans="1:12">
      <c r="A1094" t="s">
        <v>374</v>
      </c>
      <c r="B1094" t="s">
        <v>375</v>
      </c>
      <c r="C1094">
        <v>2010</v>
      </c>
      <c r="D1094">
        <v>9.7399997711181643E-2</v>
      </c>
      <c r="E1094">
        <v>0.74132760824261368</v>
      </c>
      <c r="F1094">
        <v>0.56620000000000004</v>
      </c>
      <c r="G1094">
        <v>1.9459101490553132</v>
      </c>
      <c r="H1094">
        <v>0.7142857142857143</v>
      </c>
      <c r="I1094">
        <v>1</v>
      </c>
      <c r="J1094">
        <v>0</v>
      </c>
      <c r="K1094">
        <v>2.055895</v>
      </c>
      <c r="L1094">
        <v>2.055895</v>
      </c>
    </row>
    <row r="1095" spans="1:12">
      <c r="A1095" t="s">
        <v>374</v>
      </c>
      <c r="B1095" t="s">
        <v>375</v>
      </c>
      <c r="C1095">
        <v>2011</v>
      </c>
      <c r="D1095">
        <v>9.921143023731531E-2</v>
      </c>
      <c r="E1095">
        <v>0.75973140478037871</v>
      </c>
      <c r="F1095">
        <v>1.4260029069656517E-2</v>
      </c>
      <c r="G1095">
        <v>1.9459101490553132</v>
      </c>
      <c r="H1095">
        <v>0.7142857142857143</v>
      </c>
      <c r="I1095">
        <v>1</v>
      </c>
      <c r="J1095">
        <v>0</v>
      </c>
      <c r="K1095">
        <v>0.63805909999999999</v>
      </c>
      <c r="L1095">
        <v>0.63805909999999999</v>
      </c>
    </row>
    <row r="1096" spans="1:12">
      <c r="A1096" t="s">
        <v>374</v>
      </c>
      <c r="B1096" t="s">
        <v>375</v>
      </c>
      <c r="C1096">
        <v>2012</v>
      </c>
      <c r="D1096">
        <v>9.921143023731531E-2</v>
      </c>
      <c r="E1096">
        <v>0.7601020402592259</v>
      </c>
      <c r="F1096">
        <v>0.4774266643975138</v>
      </c>
      <c r="G1096">
        <v>1.9459101490553132</v>
      </c>
      <c r="H1096">
        <v>0.7142857142857143</v>
      </c>
      <c r="I1096">
        <v>1</v>
      </c>
      <c r="J1096">
        <v>0</v>
      </c>
      <c r="K1096">
        <v>1.8254189999999999</v>
      </c>
      <c r="L1096">
        <v>1.8254189999999999</v>
      </c>
    </row>
    <row r="1097" spans="1:12">
      <c r="A1097" t="s">
        <v>374</v>
      </c>
      <c r="B1097" t="s">
        <v>375</v>
      </c>
      <c r="C1097">
        <v>2013</v>
      </c>
      <c r="D1097">
        <v>0.17530993573714426</v>
      </c>
      <c r="E1097">
        <v>0.76064506365026663</v>
      </c>
      <c r="F1097">
        <v>0.47658227770075323</v>
      </c>
      <c r="G1097">
        <v>1.9459101490553132</v>
      </c>
      <c r="H1097">
        <v>0.5714285714285714</v>
      </c>
      <c r="I1097">
        <v>1</v>
      </c>
      <c r="J1097">
        <v>0</v>
      </c>
      <c r="K1097">
        <v>1.3669960000000001</v>
      </c>
      <c r="L1097">
        <v>1.3669960000000001</v>
      </c>
    </row>
    <row r="1098" spans="1:12">
      <c r="A1098" t="s">
        <v>374</v>
      </c>
      <c r="B1098" t="s">
        <v>375</v>
      </c>
      <c r="C1098">
        <v>2014</v>
      </c>
      <c r="D1098">
        <v>9.9837668293956114E-2</v>
      </c>
      <c r="E1098">
        <v>0.75308262638047552</v>
      </c>
      <c r="F1098">
        <v>8.2818522698113572E-2</v>
      </c>
      <c r="G1098">
        <v>1.9459101490553132</v>
      </c>
      <c r="H1098">
        <v>0.5714285714285714</v>
      </c>
      <c r="I1098">
        <v>1</v>
      </c>
      <c r="J1098">
        <v>0</v>
      </c>
      <c r="K1098">
        <v>0.48449750000000003</v>
      </c>
      <c r="L1098">
        <v>0.48449750000000003</v>
      </c>
    </row>
    <row r="1099" spans="1:12">
      <c r="A1099" t="s">
        <v>374</v>
      </c>
      <c r="B1099" t="s">
        <v>375</v>
      </c>
      <c r="C1099">
        <v>2015</v>
      </c>
      <c r="D1099">
        <v>2.9262004207169116E-2</v>
      </c>
      <c r="E1099">
        <v>0.80401325986804117</v>
      </c>
      <c r="F1099">
        <v>0.54988242222716255</v>
      </c>
      <c r="G1099">
        <v>1.9459101490553132</v>
      </c>
      <c r="H1099">
        <v>0.7142857142857143</v>
      </c>
      <c r="I1099">
        <v>1</v>
      </c>
      <c r="J1099">
        <v>0</v>
      </c>
      <c r="K1099">
        <v>2.129213</v>
      </c>
      <c r="L1099">
        <v>2.129213</v>
      </c>
    </row>
    <row r="1100" spans="1:12">
      <c r="A1100" t="s">
        <v>376</v>
      </c>
      <c r="B1100" s="1" t="s">
        <v>377</v>
      </c>
      <c r="C1100">
        <v>2010</v>
      </c>
      <c r="D1100">
        <v>2.2716189980040042E-4</v>
      </c>
      <c r="E1100">
        <v>0.68746584999439664</v>
      </c>
      <c r="F1100">
        <v>0.11613489327933947</v>
      </c>
      <c r="G1100">
        <v>1.9459101490553132</v>
      </c>
      <c r="H1100">
        <v>0.8571428571428571</v>
      </c>
      <c r="I1100" s="1">
        <v>1</v>
      </c>
      <c r="J1100">
        <v>0</v>
      </c>
      <c r="K1100">
        <v>1.393427</v>
      </c>
      <c r="L1100">
        <v>1.393427</v>
      </c>
    </row>
    <row r="1101" spans="1:12">
      <c r="A1101" t="s">
        <v>376</v>
      </c>
      <c r="B1101" t="s">
        <v>377</v>
      </c>
      <c r="C1101">
        <v>2011</v>
      </c>
      <c r="D1101">
        <v>2.690732703135743E-4</v>
      </c>
      <c r="E1101">
        <v>0.68210710077810521</v>
      </c>
      <c r="F1101">
        <v>9.7976971841010896E-2</v>
      </c>
      <c r="G1101">
        <v>2.0794415416798357</v>
      </c>
      <c r="H1101">
        <v>0.875</v>
      </c>
      <c r="I1101">
        <v>1</v>
      </c>
      <c r="J1101">
        <v>0</v>
      </c>
      <c r="K1101">
        <v>1.6621410000000001</v>
      </c>
      <c r="L1101">
        <v>1.6621410000000001</v>
      </c>
    </row>
    <row r="1102" spans="1:12">
      <c r="A1102" t="s">
        <v>376</v>
      </c>
      <c r="B1102" t="s">
        <v>377</v>
      </c>
      <c r="C1102">
        <v>2012</v>
      </c>
      <c r="D1102">
        <v>6.8553675328097508E-4</v>
      </c>
      <c r="E1102">
        <v>0.69119028292257412</v>
      </c>
      <c r="F1102">
        <v>8.7267878398720619E-2</v>
      </c>
      <c r="G1102">
        <v>2.0794415416798357</v>
      </c>
      <c r="H1102">
        <v>0.5</v>
      </c>
      <c r="I1102">
        <v>1</v>
      </c>
      <c r="J1102">
        <v>0</v>
      </c>
      <c r="K1102">
        <v>0.77250799999999997</v>
      </c>
      <c r="L1102">
        <v>0.77250799999999997</v>
      </c>
    </row>
    <row r="1103" spans="1:12">
      <c r="A1103" t="s">
        <v>376</v>
      </c>
      <c r="B1103" t="s">
        <v>377</v>
      </c>
      <c r="C1103">
        <v>2013</v>
      </c>
      <c r="D1103">
        <v>6.8553675328097508E-4</v>
      </c>
      <c r="E1103">
        <v>0.67162876596569554</v>
      </c>
      <c r="F1103">
        <v>6.631586559284712E-2</v>
      </c>
      <c r="G1103">
        <v>1.9459101490553132</v>
      </c>
      <c r="H1103">
        <v>0.7142857142857143</v>
      </c>
      <c r="I1103">
        <v>1</v>
      </c>
      <c r="J1103">
        <v>0</v>
      </c>
      <c r="K1103">
        <v>0.93660770000000004</v>
      </c>
      <c r="L1103">
        <v>0.93660770000000004</v>
      </c>
    </row>
    <row r="1104" spans="1:12">
      <c r="A1104" t="s">
        <v>376</v>
      </c>
      <c r="B1104" t="s">
        <v>377</v>
      </c>
      <c r="C1104">
        <v>2014</v>
      </c>
      <c r="D1104">
        <v>7.0041585771790128E-4</v>
      </c>
      <c r="E1104">
        <v>0.66987795348330059</v>
      </c>
      <c r="F1104">
        <v>8.750359673008018E-2</v>
      </c>
      <c r="G1104">
        <v>1.9459101490553132</v>
      </c>
      <c r="H1104">
        <v>0.7142857142857143</v>
      </c>
      <c r="I1104">
        <v>1</v>
      </c>
      <c r="J1104">
        <v>0</v>
      </c>
      <c r="K1104">
        <v>0.99088500000000002</v>
      </c>
      <c r="L1104">
        <v>0.99088500000000002</v>
      </c>
    </row>
    <row r="1105" spans="1:12">
      <c r="A1105" t="s">
        <v>376</v>
      </c>
      <c r="B1105" t="s">
        <v>377</v>
      </c>
      <c r="C1105">
        <v>2015</v>
      </c>
      <c r="D1105">
        <v>7.0041585771790128E-4</v>
      </c>
      <c r="E1105">
        <v>0.66987795348330059</v>
      </c>
      <c r="F1105">
        <v>8.750359673008018E-2</v>
      </c>
      <c r="G1105">
        <v>1.9459101490553132</v>
      </c>
      <c r="H1105">
        <v>0.7142857142857143</v>
      </c>
      <c r="I1105">
        <v>1</v>
      </c>
      <c r="J1105">
        <v>0</v>
      </c>
      <c r="K1105">
        <v>0.99088500000000002</v>
      </c>
      <c r="L1105">
        <v>0.99088500000000002</v>
      </c>
    </row>
    <row r="1106" spans="1:12">
      <c r="A1106" t="s">
        <v>378</v>
      </c>
      <c r="B1106" t="s">
        <v>379</v>
      </c>
      <c r="C1106">
        <v>2010</v>
      </c>
      <c r="D1106">
        <v>0.78032501937132204</v>
      </c>
      <c r="E1106">
        <v>0.92290094149112811</v>
      </c>
      <c r="F1106">
        <v>1.107919953807998E-2</v>
      </c>
      <c r="G1106">
        <v>1.9459101490553132</v>
      </c>
      <c r="H1106">
        <v>0.42857142857142855</v>
      </c>
      <c r="I1106">
        <v>0.66666666666666663</v>
      </c>
      <c r="J1106">
        <v>1</v>
      </c>
      <c r="K1106">
        <v>-2.8486159999999998</v>
      </c>
      <c r="L1106">
        <v>-2.8486159999999998</v>
      </c>
    </row>
    <row r="1107" spans="1:12">
      <c r="A1107" t="s">
        <v>378</v>
      </c>
      <c r="B1107" t="s">
        <v>379</v>
      </c>
      <c r="C1107">
        <v>2011</v>
      </c>
      <c r="D1107">
        <v>0.78107444271922499</v>
      </c>
      <c r="E1107">
        <v>0.92130037665628539</v>
      </c>
      <c r="F1107">
        <v>4.5297480681032861E-3</v>
      </c>
      <c r="G1107">
        <v>1.9459101490553132</v>
      </c>
      <c r="H1107">
        <v>0.42857142857142855</v>
      </c>
      <c r="I1107">
        <v>0.66666666666666663</v>
      </c>
      <c r="J1107">
        <v>1</v>
      </c>
      <c r="K1107">
        <v>-2.8666800000000001</v>
      </c>
      <c r="L1107">
        <v>-2.8666800000000001</v>
      </c>
    </row>
    <row r="1108" spans="1:12">
      <c r="A1108" t="s">
        <v>378</v>
      </c>
      <c r="B1108" t="s">
        <v>379</v>
      </c>
      <c r="C1108">
        <v>2012</v>
      </c>
      <c r="D1108">
        <v>0.78107504106121939</v>
      </c>
      <c r="E1108">
        <v>0.92243932064249967</v>
      </c>
      <c r="F1108">
        <v>4.5297480681032861E-3</v>
      </c>
      <c r="G1108">
        <v>1.9459101490553132</v>
      </c>
      <c r="H1108">
        <v>0.5714285714285714</v>
      </c>
      <c r="I1108">
        <v>0.66666666666666663</v>
      </c>
      <c r="J1108">
        <v>1</v>
      </c>
      <c r="K1108">
        <v>-2.538462</v>
      </c>
      <c r="L1108">
        <v>-2.538462</v>
      </c>
    </row>
    <row r="1109" spans="1:12">
      <c r="A1109" t="s">
        <v>378</v>
      </c>
      <c r="B1109" t="s">
        <v>379</v>
      </c>
      <c r="C1109">
        <v>2013</v>
      </c>
      <c r="D1109">
        <v>0.78439135156481388</v>
      </c>
      <c r="E1109">
        <v>0.9282088333228623</v>
      </c>
      <c r="F1109">
        <v>4.4118746952195465E-3</v>
      </c>
      <c r="G1109">
        <v>1.9459101490553132</v>
      </c>
      <c r="H1109">
        <v>0.42857142857142855</v>
      </c>
      <c r="I1109">
        <v>0.66666666666666663</v>
      </c>
      <c r="J1109">
        <v>0</v>
      </c>
      <c r="K1109">
        <v>-1.865186</v>
      </c>
      <c r="L1109">
        <v>-1.865186</v>
      </c>
    </row>
    <row r="1110" spans="1:12">
      <c r="A1110" t="s">
        <v>378</v>
      </c>
      <c r="B1110" t="s">
        <v>379</v>
      </c>
      <c r="C1110">
        <v>2014</v>
      </c>
      <c r="D1110">
        <v>0.78498969355914761</v>
      </c>
      <c r="E1110">
        <v>0.92985427380728003</v>
      </c>
      <c r="F1110">
        <v>3.433645368683378E-2</v>
      </c>
      <c r="G1110">
        <v>1.9459101490553132</v>
      </c>
      <c r="H1110">
        <v>0.42857142857142855</v>
      </c>
      <c r="I1110">
        <v>1</v>
      </c>
      <c r="J1110">
        <v>0</v>
      </c>
      <c r="K1110">
        <v>-1.1195310000000001</v>
      </c>
      <c r="L1110">
        <v>-1.1195310000000001</v>
      </c>
    </row>
    <row r="1111" spans="1:12">
      <c r="A1111" t="s">
        <v>378</v>
      </c>
      <c r="B1111" t="s">
        <v>379</v>
      </c>
      <c r="C1111">
        <v>2015</v>
      </c>
      <c r="D1111">
        <v>0.78498969355914761</v>
      </c>
      <c r="E1111">
        <v>0.92850800432002922</v>
      </c>
      <c r="F1111">
        <v>3.7268329459068918E-2</v>
      </c>
      <c r="G1111">
        <v>1.9459101490553132</v>
      </c>
      <c r="H1111">
        <v>0.7142857142857143</v>
      </c>
      <c r="I1111">
        <v>1</v>
      </c>
      <c r="J1111">
        <v>0</v>
      </c>
      <c r="K1111">
        <v>-0.45560600000000001</v>
      </c>
      <c r="L1111">
        <v>-0.45560600000000001</v>
      </c>
    </row>
    <row r="1112" spans="1:12">
      <c r="A1112" t="s">
        <v>380</v>
      </c>
      <c r="B1112" t="s">
        <v>381</v>
      </c>
      <c r="C1112">
        <v>2010</v>
      </c>
      <c r="D1112">
        <v>0.11612544013536884</v>
      </c>
      <c r="E1112">
        <v>0.84959884953072962</v>
      </c>
      <c r="F1112">
        <v>2.3622879159253315E-2</v>
      </c>
      <c r="G1112">
        <v>2.1972245773362196</v>
      </c>
      <c r="H1112">
        <v>0.77777777777777779</v>
      </c>
      <c r="I1112">
        <v>0.66666666666666663</v>
      </c>
      <c r="J1112">
        <v>0</v>
      </c>
      <c r="K1112">
        <v>0.62658340000000001</v>
      </c>
      <c r="L1112">
        <v>0.62658340000000001</v>
      </c>
    </row>
    <row r="1113" spans="1:12">
      <c r="A1113" t="s">
        <v>380</v>
      </c>
      <c r="B1113" t="s">
        <v>381</v>
      </c>
      <c r="C1113">
        <v>2011</v>
      </c>
      <c r="D1113">
        <v>0.12569550719769076</v>
      </c>
      <c r="E1113">
        <v>0.86254318407093589</v>
      </c>
      <c r="F1113">
        <v>4.2596186945035438E-3</v>
      </c>
      <c r="G1113">
        <v>2.1972245773362196</v>
      </c>
      <c r="H1113">
        <v>0.66666666666666663</v>
      </c>
      <c r="I1113">
        <v>0.66666666666666663</v>
      </c>
      <c r="J1113">
        <v>0</v>
      </c>
      <c r="K1113">
        <v>0.3056681</v>
      </c>
      <c r="L1113">
        <v>0.3056681</v>
      </c>
    </row>
    <row r="1114" spans="1:12">
      <c r="A1114" t="s">
        <v>380</v>
      </c>
      <c r="B1114" t="s">
        <v>381</v>
      </c>
      <c r="C1114">
        <v>2012</v>
      </c>
      <c r="D1114">
        <v>0.1443170177381293</v>
      </c>
      <c r="E1114">
        <v>0.85718659665974062</v>
      </c>
      <c r="F1114">
        <v>2.8570228808181851E-2</v>
      </c>
      <c r="G1114">
        <v>2.1972245773362196</v>
      </c>
      <c r="H1114">
        <v>0.66666666666666663</v>
      </c>
      <c r="I1114">
        <v>0.66666666666666663</v>
      </c>
      <c r="J1114">
        <v>0</v>
      </c>
      <c r="K1114">
        <v>0.3366131</v>
      </c>
      <c r="L1114">
        <v>0.3366131</v>
      </c>
    </row>
    <row r="1115" spans="1:12">
      <c r="A1115" t="s">
        <v>380</v>
      </c>
      <c r="B1115" t="s">
        <v>381</v>
      </c>
      <c r="C1115">
        <v>2013</v>
      </c>
      <c r="D1115">
        <v>0.73432101991133014</v>
      </c>
      <c r="E1115">
        <v>0.88369840203385053</v>
      </c>
      <c r="F1115">
        <v>4.6961147814979329E-2</v>
      </c>
      <c r="G1115">
        <v>2.1972245773362196</v>
      </c>
      <c r="H1115">
        <v>0.66666666666666663</v>
      </c>
      <c r="I1115">
        <v>0.66666666666666663</v>
      </c>
      <c r="J1115">
        <v>0</v>
      </c>
      <c r="K1115">
        <v>-0.60884380000000005</v>
      </c>
      <c r="L1115">
        <v>-0.60884380000000005</v>
      </c>
    </row>
    <row r="1116" spans="1:12">
      <c r="A1116" t="s">
        <v>380</v>
      </c>
      <c r="B1116" t="s">
        <v>381</v>
      </c>
      <c r="C1116">
        <v>2014</v>
      </c>
      <c r="D1116">
        <v>0.1443170177381293</v>
      </c>
      <c r="E1116">
        <v>0.88369840203385053</v>
      </c>
      <c r="F1116">
        <v>4.7997980250415767E-2</v>
      </c>
      <c r="G1116">
        <v>2.1972245773362196</v>
      </c>
      <c r="H1116">
        <v>0.66666666666666663</v>
      </c>
      <c r="I1116">
        <v>0.66666666666666663</v>
      </c>
      <c r="J1116">
        <v>0</v>
      </c>
      <c r="K1116">
        <v>0.38662530000000001</v>
      </c>
      <c r="L1116">
        <v>0.38662530000000001</v>
      </c>
    </row>
    <row r="1117" spans="1:12">
      <c r="A1117" t="s">
        <v>380</v>
      </c>
      <c r="B1117" t="s">
        <v>381</v>
      </c>
      <c r="C1117">
        <v>2015</v>
      </c>
      <c r="D1117">
        <v>0.1443170177381293</v>
      </c>
      <c r="E1117">
        <v>0.88369840203385053</v>
      </c>
      <c r="F1117">
        <v>4.6857464571435678E-2</v>
      </c>
      <c r="G1117">
        <v>2.1972245773362196</v>
      </c>
      <c r="H1117">
        <v>0.66666666666666663</v>
      </c>
      <c r="I1117">
        <v>0.66666666666666663</v>
      </c>
      <c r="J1117">
        <v>0</v>
      </c>
      <c r="K1117">
        <v>0.38370159999999998</v>
      </c>
      <c r="L1117">
        <v>0.38370159999999998</v>
      </c>
    </row>
    <row r="1118" spans="1:12">
      <c r="A1118" t="s">
        <v>382</v>
      </c>
      <c r="B1118" t="s">
        <v>383</v>
      </c>
      <c r="C1118">
        <v>2010</v>
      </c>
      <c r="D1118">
        <v>0.59890156618935086</v>
      </c>
      <c r="E1118">
        <v>0.51752066658898954</v>
      </c>
      <c r="F1118">
        <v>0</v>
      </c>
      <c r="G1118">
        <v>1.9459101490553132</v>
      </c>
      <c r="H1118">
        <v>0.7142857142857143</v>
      </c>
      <c r="I1118">
        <v>1</v>
      </c>
      <c r="J1118">
        <v>0</v>
      </c>
      <c r="K1118">
        <v>-0.24123610000000001</v>
      </c>
      <c r="L1118">
        <v>-0.24123610000000001</v>
      </c>
    </row>
    <row r="1119" spans="1:12">
      <c r="A1119" t="s">
        <v>382</v>
      </c>
      <c r="B1119" t="s">
        <v>383</v>
      </c>
      <c r="C1119">
        <v>2011</v>
      </c>
      <c r="D1119">
        <v>0.70178438232268459</v>
      </c>
      <c r="E1119">
        <v>0.52135721804458868</v>
      </c>
      <c r="F1119">
        <v>4.4265986294971801E-4</v>
      </c>
      <c r="G1119">
        <v>2.0794415416798357</v>
      </c>
      <c r="H1119">
        <v>0.625</v>
      </c>
      <c r="I1119">
        <v>1</v>
      </c>
      <c r="J1119">
        <v>0</v>
      </c>
      <c r="K1119">
        <v>-0.34397559999999999</v>
      </c>
      <c r="L1119">
        <v>-0.34397559999999999</v>
      </c>
    </row>
    <row r="1120" spans="1:12">
      <c r="A1120" t="s">
        <v>382</v>
      </c>
      <c r="B1120" t="s">
        <v>383</v>
      </c>
      <c r="C1120">
        <v>2012</v>
      </c>
      <c r="D1120">
        <v>0.44287342517156181</v>
      </c>
      <c r="E1120">
        <v>0.52135522632417042</v>
      </c>
      <c r="F1120">
        <v>1.5368114746996734E-3</v>
      </c>
      <c r="G1120">
        <v>2.0794415416798357</v>
      </c>
      <c r="H1120">
        <v>0.625</v>
      </c>
      <c r="I1120">
        <v>0.66666666666666663</v>
      </c>
      <c r="J1120">
        <v>0</v>
      </c>
      <c r="K1120">
        <v>-0.57543160000000004</v>
      </c>
      <c r="L1120">
        <v>-0.57543160000000004</v>
      </c>
    </row>
    <row r="1121" spans="1:12">
      <c r="A1121" t="s">
        <v>382</v>
      </c>
      <c r="B1121" t="s">
        <v>383</v>
      </c>
      <c r="C1121">
        <v>2013</v>
      </c>
      <c r="D1121">
        <v>0.60753706840663357</v>
      </c>
      <c r="E1121">
        <v>0.52135522632417042</v>
      </c>
      <c r="F1121">
        <v>4.6033638166143341E-4</v>
      </c>
      <c r="G1121">
        <v>2.0794415416798357</v>
      </c>
      <c r="H1121">
        <v>0.625</v>
      </c>
      <c r="I1121">
        <v>0.66666666666666663</v>
      </c>
      <c r="J1121">
        <v>0</v>
      </c>
      <c r="K1121">
        <v>-0.85527399999999998</v>
      </c>
      <c r="L1121">
        <v>-0.85527399999999998</v>
      </c>
    </row>
    <row r="1122" spans="1:12">
      <c r="A1122" t="s">
        <v>382</v>
      </c>
      <c r="B1122" t="s">
        <v>383</v>
      </c>
      <c r="C1122">
        <v>2014</v>
      </c>
      <c r="D1122">
        <v>0.46549800634920635</v>
      </c>
      <c r="E1122">
        <v>0.44588109206349208</v>
      </c>
      <c r="F1122">
        <v>5.3712457142857141E-2</v>
      </c>
      <c r="G1122">
        <v>2.0794415416798357</v>
      </c>
      <c r="H1122">
        <v>0.625</v>
      </c>
      <c r="I1122">
        <v>0.33333333333333331</v>
      </c>
      <c r="J1122">
        <v>0</v>
      </c>
      <c r="K1122">
        <v>-1.1502749999999999</v>
      </c>
      <c r="L1122">
        <v>-1.1502749999999999</v>
      </c>
    </row>
    <row r="1123" spans="1:12">
      <c r="A1123" t="s">
        <v>382</v>
      </c>
      <c r="B1123" t="s">
        <v>383</v>
      </c>
      <c r="C1123">
        <v>2015</v>
      </c>
      <c r="D1123">
        <v>0.58718636627539322</v>
      </c>
      <c r="E1123">
        <v>0.42674850645865137</v>
      </c>
      <c r="F1123">
        <v>1.6695098475636779E-3</v>
      </c>
      <c r="G1123">
        <v>2.0794415416798357</v>
      </c>
      <c r="H1123">
        <v>0.625</v>
      </c>
      <c r="I1123">
        <v>0.66666666666666663</v>
      </c>
      <c r="J1123">
        <v>0</v>
      </c>
      <c r="K1123">
        <v>-0.81867190000000001</v>
      </c>
      <c r="L1123">
        <v>-0.81867190000000001</v>
      </c>
    </row>
    <row r="1124" spans="1:12">
      <c r="A1124" t="s">
        <v>384</v>
      </c>
      <c r="B1124" t="s">
        <v>385</v>
      </c>
      <c r="C1124">
        <v>2010</v>
      </c>
      <c r="D1124">
        <v>0.3665758653846154</v>
      </c>
      <c r="E1124">
        <v>0.47646509615384613</v>
      </c>
      <c r="F1124">
        <v>2.9325000000000002E-3</v>
      </c>
      <c r="G1124">
        <v>1.9459101490553132</v>
      </c>
      <c r="H1124">
        <v>0.7142857142857143</v>
      </c>
      <c r="I1124">
        <v>1</v>
      </c>
      <c r="J1124">
        <v>1</v>
      </c>
      <c r="K1124">
        <v>-0.85042490000000004</v>
      </c>
      <c r="L1124">
        <v>-0.85042490000000004</v>
      </c>
    </row>
    <row r="1125" spans="1:12">
      <c r="A1125" t="s">
        <v>384</v>
      </c>
      <c r="B1125" t="s">
        <v>385</v>
      </c>
      <c r="C1125">
        <v>2011</v>
      </c>
      <c r="D1125">
        <v>0.3665758653846154</v>
      </c>
      <c r="E1125">
        <v>0.47646509615384613</v>
      </c>
      <c r="F1125">
        <v>2.9325000000000002E-3</v>
      </c>
      <c r="G1125">
        <v>1.9459101490553132</v>
      </c>
      <c r="H1125">
        <v>0.7142857142857143</v>
      </c>
      <c r="I1125">
        <v>1</v>
      </c>
      <c r="J1125">
        <v>1</v>
      </c>
      <c r="K1125">
        <v>-0.85042490000000004</v>
      </c>
      <c r="L1125">
        <v>-0.85042490000000004</v>
      </c>
    </row>
    <row r="1126" spans="1:12">
      <c r="A1126" t="s">
        <v>384</v>
      </c>
      <c r="B1126" t="s">
        <v>385</v>
      </c>
      <c r="C1126">
        <v>2012</v>
      </c>
      <c r="D1126">
        <v>0.34991666666666665</v>
      </c>
      <c r="E1126">
        <v>0.44062499999999999</v>
      </c>
      <c r="F1126">
        <v>1.61E-2</v>
      </c>
      <c r="G1126">
        <v>1.9459101490553132</v>
      </c>
      <c r="H1126">
        <v>0.5714285714285714</v>
      </c>
      <c r="I1126">
        <v>1</v>
      </c>
      <c r="J1126">
        <v>0</v>
      </c>
      <c r="K1126">
        <v>-0.1098039</v>
      </c>
      <c r="L1126">
        <v>-0.1098039</v>
      </c>
    </row>
    <row r="1127" spans="1:12">
      <c r="A1127" t="s">
        <v>384</v>
      </c>
      <c r="B1127" t="s">
        <v>385</v>
      </c>
      <c r="C1127">
        <v>2013</v>
      </c>
      <c r="D1127">
        <v>0.34991666666666665</v>
      </c>
      <c r="E1127">
        <v>0.44584166666666669</v>
      </c>
      <c r="F1127">
        <v>1.0133333333333333E-2</v>
      </c>
      <c r="G1127">
        <v>1.9459101490553132</v>
      </c>
      <c r="H1127">
        <v>0.42857142857142855</v>
      </c>
      <c r="I1127">
        <v>1</v>
      </c>
      <c r="J1127">
        <v>0</v>
      </c>
      <c r="K1127">
        <v>-0.45326860000000002</v>
      </c>
      <c r="L1127">
        <v>-0.45326860000000002</v>
      </c>
    </row>
    <row r="1128" spans="1:12">
      <c r="A1128" t="s">
        <v>384</v>
      </c>
      <c r="B1128" t="s">
        <v>385</v>
      </c>
      <c r="C1128">
        <v>2014</v>
      </c>
      <c r="D1128">
        <v>0.34991666666666665</v>
      </c>
      <c r="E1128">
        <v>0.44109166666666666</v>
      </c>
      <c r="F1128">
        <v>3.4666666666666665E-2</v>
      </c>
      <c r="G1128">
        <v>1.9459101490553132</v>
      </c>
      <c r="H1128">
        <v>0.42857142857142855</v>
      </c>
      <c r="I1128">
        <v>1</v>
      </c>
      <c r="J1128">
        <v>0</v>
      </c>
      <c r="K1128">
        <v>-0.39041320000000002</v>
      </c>
      <c r="L1128">
        <v>-0.39041320000000002</v>
      </c>
    </row>
    <row r="1129" spans="1:12">
      <c r="A1129" t="s">
        <v>384</v>
      </c>
      <c r="B1129" t="s">
        <v>385</v>
      </c>
      <c r="C1129">
        <v>2015</v>
      </c>
      <c r="D1129">
        <v>0.34991666666666665</v>
      </c>
      <c r="E1129">
        <v>0.44062499999999999</v>
      </c>
      <c r="F1129">
        <v>2.8514500000000002E-2</v>
      </c>
      <c r="G1129">
        <v>1.9459101490553132</v>
      </c>
      <c r="H1129">
        <v>0.5714285714285714</v>
      </c>
      <c r="I1129">
        <v>1</v>
      </c>
      <c r="J1129">
        <v>0</v>
      </c>
      <c r="K1129">
        <v>-7.7978599999999995E-2</v>
      </c>
      <c r="L1129">
        <v>-7.7978599999999995E-2</v>
      </c>
    </row>
    <row r="1130" spans="1:12">
      <c r="A1130" t="s">
        <v>386</v>
      </c>
      <c r="B1130" t="s">
        <v>387</v>
      </c>
      <c r="C1130">
        <v>2010</v>
      </c>
      <c r="D1130">
        <v>0.67826209370528889</v>
      </c>
      <c r="E1130">
        <v>0.69096166907743417</v>
      </c>
      <c r="F1130">
        <v>0</v>
      </c>
      <c r="G1130">
        <v>1.9459101490553132</v>
      </c>
      <c r="H1130">
        <v>0.42857142857142855</v>
      </c>
      <c r="I1130">
        <v>1</v>
      </c>
      <c r="J1130">
        <v>0</v>
      </c>
      <c r="K1130">
        <v>-1.029836</v>
      </c>
      <c r="L1130">
        <v>-1.029836</v>
      </c>
    </row>
    <row r="1131" spans="1:12">
      <c r="A1131" t="s">
        <v>386</v>
      </c>
      <c r="B1131" t="s">
        <v>387</v>
      </c>
      <c r="C1131">
        <v>2011</v>
      </c>
      <c r="D1131">
        <v>0.66926701410224887</v>
      </c>
      <c r="E1131">
        <v>0.70862303083540312</v>
      </c>
      <c r="F1131">
        <v>2.849774784263816E-3</v>
      </c>
      <c r="G1131">
        <v>1.9459101490553132</v>
      </c>
      <c r="H1131">
        <v>0.42857142857142855</v>
      </c>
      <c r="I1131">
        <v>0.66666666666666663</v>
      </c>
      <c r="J1131">
        <v>0</v>
      </c>
      <c r="K1131">
        <v>-1.6771910000000001</v>
      </c>
      <c r="L1131">
        <v>-1.6771910000000001</v>
      </c>
    </row>
    <row r="1132" spans="1:12">
      <c r="A1132" t="s">
        <v>386</v>
      </c>
      <c r="B1132" t="s">
        <v>387</v>
      </c>
      <c r="C1132">
        <v>2012</v>
      </c>
      <c r="D1132">
        <v>0.6721656266998316</v>
      </c>
      <c r="E1132">
        <v>0.63267283420860287</v>
      </c>
      <c r="F1132">
        <v>9.6603185512337611E-2</v>
      </c>
      <c r="G1132">
        <v>1.9459101490553132</v>
      </c>
      <c r="H1132">
        <v>0.42857142857142855</v>
      </c>
      <c r="I1132">
        <v>0.66666666666666663</v>
      </c>
      <c r="J1132">
        <v>0</v>
      </c>
      <c r="K1132">
        <v>-1.4423220000000001</v>
      </c>
      <c r="L1132">
        <v>-1.4423220000000001</v>
      </c>
    </row>
    <row r="1133" spans="1:12">
      <c r="A1133" t="s">
        <v>386</v>
      </c>
      <c r="B1133" t="s">
        <v>387</v>
      </c>
      <c r="C1133">
        <v>2013</v>
      </c>
      <c r="D1133">
        <v>0.67286653600683</v>
      </c>
      <c r="E1133">
        <v>0.63590557460207808</v>
      </c>
      <c r="F1133">
        <v>9.6603185512337611E-2</v>
      </c>
      <c r="G1133">
        <v>1.9459101490553132</v>
      </c>
      <c r="H1133">
        <v>0.42857142857142855</v>
      </c>
      <c r="I1133">
        <v>0.66666666666666663</v>
      </c>
      <c r="J1133">
        <v>0</v>
      </c>
      <c r="K1133">
        <v>-1.443476</v>
      </c>
      <c r="L1133">
        <v>-1.443476</v>
      </c>
    </row>
    <row r="1134" spans="1:12">
      <c r="A1134" t="s">
        <v>386</v>
      </c>
      <c r="B1134" t="s">
        <v>387</v>
      </c>
      <c r="C1134">
        <v>2014</v>
      </c>
      <c r="D1134">
        <v>0.67286653600683</v>
      </c>
      <c r="E1134">
        <v>0.63590557460207808</v>
      </c>
      <c r="F1134">
        <v>0.11666220055142427</v>
      </c>
      <c r="G1134">
        <v>1.9459101490553132</v>
      </c>
      <c r="H1134">
        <v>0.5714285714285714</v>
      </c>
      <c r="I1134">
        <v>1</v>
      </c>
      <c r="J1134">
        <v>0</v>
      </c>
      <c r="K1134">
        <v>-0.39390829999999999</v>
      </c>
      <c r="L1134">
        <v>-0.39390829999999999</v>
      </c>
    </row>
    <row r="1135" spans="1:12">
      <c r="A1135" t="s">
        <v>386</v>
      </c>
      <c r="B1135" t="s">
        <v>387</v>
      </c>
      <c r="C1135">
        <v>2015</v>
      </c>
      <c r="D1135">
        <v>0.66960686538357106</v>
      </c>
      <c r="E1135">
        <v>0.62722558318414134</v>
      </c>
      <c r="F1135">
        <v>9.9124389173424449E-2</v>
      </c>
      <c r="G1135">
        <v>1.9459101490553132</v>
      </c>
      <c r="H1135">
        <v>0.5714285714285714</v>
      </c>
      <c r="I1135">
        <v>1</v>
      </c>
      <c r="J1135">
        <v>0</v>
      </c>
      <c r="K1135">
        <v>-0.43345060000000002</v>
      </c>
      <c r="L1135">
        <v>-0.43345060000000002</v>
      </c>
    </row>
    <row r="1136" spans="1:12">
      <c r="A1136" t="s">
        <v>388</v>
      </c>
      <c r="B1136" t="s">
        <v>389</v>
      </c>
      <c r="C1136">
        <v>2010</v>
      </c>
      <c r="D1136">
        <v>0.93110564102564097</v>
      </c>
      <c r="E1136">
        <v>0.95660564102564105</v>
      </c>
      <c r="F1136">
        <v>0</v>
      </c>
      <c r="G1136">
        <v>1.9459101490553132</v>
      </c>
      <c r="H1136">
        <v>0.7142857142857143</v>
      </c>
      <c r="I1136">
        <v>1</v>
      </c>
      <c r="J1136">
        <v>0</v>
      </c>
      <c r="K1136">
        <v>-0.79679730000000004</v>
      </c>
      <c r="L1136">
        <v>-0.79679730000000004</v>
      </c>
    </row>
    <row r="1137" spans="1:12">
      <c r="A1137" t="s">
        <v>388</v>
      </c>
      <c r="B1137" t="s">
        <v>389</v>
      </c>
      <c r="C1137">
        <v>2011</v>
      </c>
      <c r="D1137">
        <v>0.93093897435897432</v>
      </c>
      <c r="E1137">
        <v>0.95647743589743595</v>
      </c>
      <c r="F1137">
        <v>0</v>
      </c>
      <c r="G1137">
        <v>1.9459101490553132</v>
      </c>
      <c r="H1137">
        <v>0.2857142857142857</v>
      </c>
      <c r="I1137">
        <v>0.66666666666666663</v>
      </c>
      <c r="J1137">
        <v>0</v>
      </c>
      <c r="K1137">
        <v>-2.451082</v>
      </c>
      <c r="L1137">
        <v>-2.451082</v>
      </c>
    </row>
    <row r="1138" spans="1:12">
      <c r="A1138" t="s">
        <v>388</v>
      </c>
      <c r="B1138" t="s">
        <v>389</v>
      </c>
      <c r="C1138">
        <v>2012</v>
      </c>
      <c r="D1138">
        <v>0.93093897435897432</v>
      </c>
      <c r="E1138">
        <v>0.95647743589743595</v>
      </c>
      <c r="F1138">
        <v>0</v>
      </c>
      <c r="G1138">
        <v>1.9459101490553132</v>
      </c>
      <c r="H1138">
        <v>0.42857142857142855</v>
      </c>
      <c r="I1138">
        <v>0.66666666666666663</v>
      </c>
      <c r="J1138">
        <v>0</v>
      </c>
      <c r="K1138">
        <v>-2.1228729999999998</v>
      </c>
      <c r="L1138">
        <v>-2.1228729999999998</v>
      </c>
    </row>
    <row r="1139" spans="1:12">
      <c r="A1139" t="s">
        <v>388</v>
      </c>
      <c r="B1139" t="s">
        <v>389</v>
      </c>
      <c r="C1139">
        <v>2013</v>
      </c>
      <c r="D1139">
        <v>0.7434138461538462</v>
      </c>
      <c r="E1139">
        <v>0.95647743589743595</v>
      </c>
      <c r="F1139">
        <v>0</v>
      </c>
      <c r="G1139">
        <v>1.9459101490553132</v>
      </c>
      <c r="H1139">
        <v>0.2857142857142857</v>
      </c>
      <c r="I1139">
        <v>0.66666666666666663</v>
      </c>
      <c r="J1139">
        <v>1</v>
      </c>
      <c r="K1139">
        <v>-3.1428530000000001</v>
      </c>
      <c r="L1139">
        <v>-3.1428530000000001</v>
      </c>
    </row>
    <row r="1140" spans="1:12">
      <c r="A1140" t="s">
        <v>388</v>
      </c>
      <c r="B1140" t="s">
        <v>389</v>
      </c>
      <c r="C1140">
        <v>2014</v>
      </c>
      <c r="D1140">
        <v>0.74461897435897439</v>
      </c>
      <c r="E1140">
        <v>0.95647743589743595</v>
      </c>
      <c r="F1140">
        <v>0</v>
      </c>
      <c r="G1140">
        <v>1.9459101490553132</v>
      </c>
      <c r="H1140">
        <v>0.7142857142857143</v>
      </c>
      <c r="I1140">
        <v>0.66666666666666663</v>
      </c>
      <c r="J1140">
        <v>0</v>
      </c>
      <c r="K1140">
        <v>-1.1529290000000001</v>
      </c>
      <c r="L1140">
        <v>-1.1529290000000001</v>
      </c>
    </row>
    <row r="1141" spans="1:12">
      <c r="A1141" t="s">
        <v>388</v>
      </c>
      <c r="B1141" t="s">
        <v>389</v>
      </c>
      <c r="C1141">
        <v>2015</v>
      </c>
      <c r="D1141">
        <v>0.74458051282051285</v>
      </c>
      <c r="E1141">
        <v>0.95647743589743595</v>
      </c>
      <c r="F1141">
        <v>0</v>
      </c>
      <c r="G1141">
        <v>1.9459101490553132</v>
      </c>
      <c r="H1141">
        <v>0.7142857142857143</v>
      </c>
      <c r="I1141">
        <v>1</v>
      </c>
      <c r="J1141">
        <v>0</v>
      </c>
      <c r="K1141">
        <v>-0.48292879999999999</v>
      </c>
      <c r="L1141">
        <v>-0.48292879999999999</v>
      </c>
    </row>
    <row r="1142" spans="1:12">
      <c r="A1142" t="s">
        <v>390</v>
      </c>
      <c r="B1142" t="s">
        <v>391</v>
      </c>
      <c r="C1142">
        <v>2010</v>
      </c>
      <c r="D1142">
        <v>4.92405079221825E-2</v>
      </c>
      <c r="E1142">
        <v>0.46858257965378952</v>
      </c>
      <c r="F1142">
        <v>0.49549727765773838</v>
      </c>
      <c r="G1142">
        <v>2.0794415416798357</v>
      </c>
      <c r="H1142">
        <v>0.375</v>
      </c>
      <c r="I1142">
        <v>0.66666666666666663</v>
      </c>
      <c r="J1142">
        <v>1</v>
      </c>
      <c r="K1142">
        <v>-0.2288637</v>
      </c>
      <c r="L1142">
        <v>-0.2288637</v>
      </c>
    </row>
    <row r="1143" spans="1:12">
      <c r="A1143" t="s">
        <v>390</v>
      </c>
      <c r="B1143" t="s">
        <v>391</v>
      </c>
      <c r="C1143">
        <v>2011</v>
      </c>
      <c r="D1143">
        <v>4.92405079221825E-2</v>
      </c>
      <c r="E1143">
        <v>0.46858257965378952</v>
      </c>
      <c r="F1143">
        <v>0.49549727765773838</v>
      </c>
      <c r="G1143">
        <v>1.9459101490553132</v>
      </c>
      <c r="H1143">
        <v>0.42857142857142855</v>
      </c>
      <c r="I1143">
        <v>0.66666666666666663</v>
      </c>
      <c r="J1143">
        <v>0</v>
      </c>
      <c r="K1143">
        <v>0.62718870000000004</v>
      </c>
      <c r="L1143">
        <v>0.62718870000000004</v>
      </c>
    </row>
    <row r="1144" spans="1:12">
      <c r="A1144" t="s">
        <v>390</v>
      </c>
      <c r="B1144" t="s">
        <v>391</v>
      </c>
      <c r="C1144">
        <v>2012</v>
      </c>
      <c r="D1144">
        <v>6.4171403632726567E-4</v>
      </c>
      <c r="E1144">
        <v>0.65285188148305484</v>
      </c>
      <c r="F1144">
        <v>0.13335182180563826</v>
      </c>
      <c r="G1144">
        <v>1.9459101490553132</v>
      </c>
      <c r="H1144">
        <v>0.42857142857142855</v>
      </c>
      <c r="I1144">
        <v>0.66666666666666663</v>
      </c>
      <c r="J1144">
        <v>0</v>
      </c>
      <c r="K1144">
        <v>-0.21796989999999999</v>
      </c>
      <c r="L1144">
        <v>-0.21796989999999999</v>
      </c>
    </row>
    <row r="1145" spans="1:12">
      <c r="A1145" t="s">
        <v>390</v>
      </c>
      <c r="B1145" t="s">
        <v>391</v>
      </c>
      <c r="C1145">
        <v>2013</v>
      </c>
      <c r="D1145">
        <v>1.998611477582699E-3</v>
      </c>
      <c r="E1145">
        <v>0.659754656209249</v>
      </c>
      <c r="F1145">
        <v>6.0468762539026354E-2</v>
      </c>
      <c r="G1145">
        <v>1.9459101490553132</v>
      </c>
      <c r="H1145">
        <v>0.42857142857142855</v>
      </c>
      <c r="I1145">
        <v>0.66666666666666663</v>
      </c>
      <c r="J1145">
        <v>0</v>
      </c>
      <c r="K1145">
        <v>-0.40703929999999999</v>
      </c>
      <c r="L1145">
        <v>-0.40703929999999999</v>
      </c>
    </row>
    <row r="1146" spans="1:12">
      <c r="A1146" t="s">
        <v>390</v>
      </c>
      <c r="B1146" t="s">
        <v>391</v>
      </c>
      <c r="C1146">
        <v>2014</v>
      </c>
      <c r="D1146">
        <v>2.8148660573370696E-3</v>
      </c>
      <c r="E1146">
        <v>0.66213336880491103</v>
      </c>
      <c r="F1146">
        <v>0.14194894943665984</v>
      </c>
      <c r="G1146">
        <v>1.9459101490553132</v>
      </c>
      <c r="H1146">
        <v>0.42857142857142855</v>
      </c>
      <c r="I1146">
        <v>0.66666666666666663</v>
      </c>
      <c r="J1146">
        <v>0</v>
      </c>
      <c r="K1146">
        <v>-0.19951459999999999</v>
      </c>
      <c r="L1146">
        <v>-0.19951459999999999</v>
      </c>
    </row>
    <row r="1147" spans="1:12">
      <c r="A1147" t="s">
        <v>390</v>
      </c>
      <c r="B1147" t="s">
        <v>391</v>
      </c>
      <c r="C1147">
        <v>2015</v>
      </c>
      <c r="D1147">
        <v>4.5501236038899707E-3</v>
      </c>
      <c r="E1147">
        <v>0.64007881105878095</v>
      </c>
      <c r="F1147">
        <v>0.11878311400955339</v>
      </c>
      <c r="G1147">
        <v>2.1972245773362196</v>
      </c>
      <c r="H1147">
        <v>0.55555555555555558</v>
      </c>
      <c r="I1147">
        <v>1</v>
      </c>
      <c r="J1147">
        <v>0</v>
      </c>
      <c r="K1147">
        <v>1.2160260000000001</v>
      </c>
      <c r="L1147">
        <v>1.2160260000000001</v>
      </c>
    </row>
    <row r="1148" spans="1:12">
      <c r="A1148" t="s">
        <v>392</v>
      </c>
      <c r="B1148" t="s">
        <v>393</v>
      </c>
      <c r="C1148">
        <v>2010</v>
      </c>
      <c r="D1148">
        <v>0.45950659962287871</v>
      </c>
      <c r="E1148">
        <v>0.561599675256652</v>
      </c>
      <c r="F1148">
        <v>0.112510632725749</v>
      </c>
      <c r="G1148">
        <v>1.9459101490553132</v>
      </c>
      <c r="H1148">
        <v>0.8571428571428571</v>
      </c>
      <c r="I1148">
        <v>0.66666666666666663</v>
      </c>
      <c r="J1148">
        <v>0</v>
      </c>
      <c r="K1148">
        <v>-5.9625400000000002E-2</v>
      </c>
      <c r="L1148">
        <v>-5.9625400000000002E-2</v>
      </c>
    </row>
    <row r="1149" spans="1:12">
      <c r="A1149" t="s">
        <v>392</v>
      </c>
      <c r="B1149" t="s">
        <v>393</v>
      </c>
      <c r="C1149">
        <v>2011</v>
      </c>
      <c r="D1149">
        <v>0.45950659962287871</v>
      </c>
      <c r="E1149">
        <v>0.57721653048397237</v>
      </c>
      <c r="F1149">
        <v>0.1633591556672952</v>
      </c>
      <c r="G1149">
        <v>1.9459101490553132</v>
      </c>
      <c r="H1149">
        <v>0.8571428571428571</v>
      </c>
      <c r="I1149">
        <v>0.66666666666666663</v>
      </c>
      <c r="J1149">
        <v>0</v>
      </c>
      <c r="K1149">
        <v>7.0850499999999997E-2</v>
      </c>
      <c r="L1149">
        <v>7.0850499999999997E-2</v>
      </c>
    </row>
    <row r="1150" spans="1:12">
      <c r="A1150" t="s">
        <v>392</v>
      </c>
      <c r="B1150" t="s">
        <v>393</v>
      </c>
      <c r="C1150">
        <v>2012</v>
      </c>
      <c r="D1150">
        <v>0.38403729310706053</v>
      </c>
      <c r="E1150">
        <v>0.57721653048397237</v>
      </c>
      <c r="F1150">
        <v>0.14973297716320971</v>
      </c>
      <c r="G1150">
        <v>1.9459101490553132</v>
      </c>
      <c r="H1150">
        <v>0.8571428571428571</v>
      </c>
      <c r="I1150">
        <v>0.66666666666666663</v>
      </c>
      <c r="J1150">
        <v>1</v>
      </c>
      <c r="K1150">
        <v>-0.84441069999999996</v>
      </c>
      <c r="L1150">
        <v>-0.84441069999999996</v>
      </c>
    </row>
    <row r="1151" spans="1:12">
      <c r="A1151" t="s">
        <v>392</v>
      </c>
      <c r="B1151" t="s">
        <v>393</v>
      </c>
      <c r="C1151">
        <v>2013</v>
      </c>
      <c r="D1151">
        <v>0.38401110412738321</v>
      </c>
      <c r="E1151">
        <v>0.57721653048397237</v>
      </c>
      <c r="F1151">
        <v>0.1597326628954536</v>
      </c>
      <c r="G1151">
        <v>1.9459101490553132</v>
      </c>
      <c r="H1151">
        <v>0.7142857142857143</v>
      </c>
      <c r="I1151">
        <v>0.66666666666666663</v>
      </c>
      <c r="J1151">
        <v>0</v>
      </c>
      <c r="K1151">
        <v>-0.13961809999999999</v>
      </c>
      <c r="L1151">
        <v>-0.13961809999999999</v>
      </c>
    </row>
    <row r="1152" spans="1:12">
      <c r="A1152" t="s">
        <v>392</v>
      </c>
      <c r="B1152" t="s">
        <v>393</v>
      </c>
      <c r="C1152">
        <v>2014</v>
      </c>
      <c r="D1152">
        <v>0.38403729310706053</v>
      </c>
      <c r="E1152">
        <v>0.58069123192960403</v>
      </c>
      <c r="F1152">
        <v>0.15838110203226483</v>
      </c>
      <c r="G1152">
        <v>1.9459101490553132</v>
      </c>
      <c r="H1152">
        <v>0.7142857142857143</v>
      </c>
      <c r="I1152">
        <v>0.66666666666666663</v>
      </c>
      <c r="J1152">
        <v>0</v>
      </c>
      <c r="K1152">
        <v>-0.1430998</v>
      </c>
      <c r="L1152">
        <v>-0.1430998</v>
      </c>
    </row>
    <row r="1153" spans="1:12">
      <c r="A1153" t="s">
        <v>392</v>
      </c>
      <c r="B1153" t="s">
        <v>393</v>
      </c>
      <c r="C1153">
        <v>2015</v>
      </c>
      <c r="D1153">
        <v>0.38592289964382986</v>
      </c>
      <c r="E1153">
        <v>0.59378572176827993</v>
      </c>
      <c r="F1153">
        <v>0.15838110203226483</v>
      </c>
      <c r="G1153">
        <v>1.9459101490553132</v>
      </c>
      <c r="H1153">
        <v>0.7142857142857143</v>
      </c>
      <c r="I1153">
        <v>1</v>
      </c>
      <c r="J1153">
        <v>0</v>
      </c>
      <c r="K1153">
        <v>0.52376540000000005</v>
      </c>
      <c r="L1153">
        <v>0.52376540000000005</v>
      </c>
    </row>
    <row r="1154" spans="1:12">
      <c r="A1154" t="s">
        <v>394</v>
      </c>
      <c r="B1154" t="s">
        <v>395</v>
      </c>
      <c r="C1154">
        <v>2010</v>
      </c>
      <c r="D1154">
        <v>1.9999999552965163E-4</v>
      </c>
      <c r="E1154">
        <v>0.47873017007435231</v>
      </c>
      <c r="F1154">
        <v>8.7900000000000006E-2</v>
      </c>
      <c r="G1154">
        <v>2.1972245773362196</v>
      </c>
      <c r="H1154">
        <v>0.77777777777777779</v>
      </c>
      <c r="I1154">
        <v>1</v>
      </c>
      <c r="J1154">
        <v>0</v>
      </c>
      <c r="K1154">
        <v>1.6534580000000001</v>
      </c>
      <c r="L1154">
        <v>1.6534580000000001</v>
      </c>
    </row>
    <row r="1155" spans="1:12">
      <c r="A1155" t="s">
        <v>394</v>
      </c>
      <c r="B1155" t="s">
        <v>395</v>
      </c>
      <c r="C1155">
        <v>2011</v>
      </c>
      <c r="D1155">
        <v>8.0482454561508473E-6</v>
      </c>
      <c r="E1155">
        <v>0.44594515931399448</v>
      </c>
      <c r="F1155">
        <v>6.838974626603847E-2</v>
      </c>
      <c r="G1155">
        <v>2.0794415416798357</v>
      </c>
      <c r="H1155">
        <v>0.75</v>
      </c>
      <c r="I1155">
        <v>1</v>
      </c>
      <c r="J1155">
        <v>1</v>
      </c>
      <c r="K1155">
        <v>0.29037220000000002</v>
      </c>
      <c r="L1155">
        <v>0.29037220000000002</v>
      </c>
    </row>
    <row r="1156" spans="1:12">
      <c r="A1156" t="s">
        <v>394</v>
      </c>
      <c r="B1156" t="s">
        <v>395</v>
      </c>
      <c r="C1156">
        <v>2012</v>
      </c>
      <c r="D1156">
        <v>4.0241227280754236E-6</v>
      </c>
      <c r="E1156">
        <v>0.40378782770480021</v>
      </c>
      <c r="F1156">
        <v>1.6659758345430577E-2</v>
      </c>
      <c r="G1156">
        <v>2.1972245773362196</v>
      </c>
      <c r="H1156">
        <v>0.77777777777777779</v>
      </c>
      <c r="I1156">
        <v>1</v>
      </c>
      <c r="J1156">
        <v>0</v>
      </c>
      <c r="K1156">
        <v>1.4705699999999999</v>
      </c>
      <c r="L1156">
        <v>1.4705699999999999</v>
      </c>
    </row>
    <row r="1157" spans="1:12">
      <c r="A1157" t="s">
        <v>394</v>
      </c>
      <c r="B1157" t="s">
        <v>395</v>
      </c>
      <c r="C1157">
        <v>2013</v>
      </c>
      <c r="D1157">
        <v>4.0241227280754236E-6</v>
      </c>
      <c r="E1157">
        <v>0.39615362789443442</v>
      </c>
      <c r="F1157">
        <v>1.4244282336196694E-2</v>
      </c>
      <c r="G1157">
        <v>2.1972245773362196</v>
      </c>
      <c r="H1157">
        <v>0.77777777777777779</v>
      </c>
      <c r="I1157">
        <v>1</v>
      </c>
      <c r="J1157">
        <v>0</v>
      </c>
      <c r="K1157">
        <v>1.464318</v>
      </c>
      <c r="L1157">
        <v>1.464318</v>
      </c>
    </row>
    <row r="1158" spans="1:12">
      <c r="A1158" t="s">
        <v>394</v>
      </c>
      <c r="B1158" t="s">
        <v>395</v>
      </c>
      <c r="C1158">
        <v>2014</v>
      </c>
      <c r="D1158">
        <v>4.0241227280754236E-6</v>
      </c>
      <c r="E1158">
        <v>0.39281726432352099</v>
      </c>
      <c r="F1158">
        <v>1.0959866531409316E-2</v>
      </c>
      <c r="G1158">
        <v>2.1972245773362196</v>
      </c>
      <c r="H1158">
        <v>0.77777777777777779</v>
      </c>
      <c r="I1158">
        <v>1</v>
      </c>
      <c r="J1158">
        <v>0</v>
      </c>
      <c r="K1158">
        <v>1.4558720000000001</v>
      </c>
      <c r="L1158">
        <v>1.4558720000000001</v>
      </c>
    </row>
    <row r="1159" spans="1:12">
      <c r="A1159" t="s">
        <v>394</v>
      </c>
      <c r="B1159" t="s">
        <v>395</v>
      </c>
      <c r="C1159">
        <v>2015</v>
      </c>
      <c r="D1159">
        <v>4.0241227280754236E-6</v>
      </c>
      <c r="E1159">
        <v>0.44847453994619324</v>
      </c>
      <c r="F1159">
        <v>6.0613882702470881E-2</v>
      </c>
      <c r="G1159">
        <v>2.1972245773362196</v>
      </c>
      <c r="H1159">
        <v>0.1111111111111111</v>
      </c>
      <c r="I1159">
        <v>1</v>
      </c>
      <c r="J1159">
        <v>0</v>
      </c>
      <c r="K1159">
        <v>5.1955099999999997E-2</v>
      </c>
      <c r="L1159">
        <v>5.1955099999999997E-2</v>
      </c>
    </row>
    <row r="1160" spans="1:12">
      <c r="A1160" t="s">
        <v>396</v>
      </c>
      <c r="B1160" t="s">
        <v>397</v>
      </c>
      <c r="C1160">
        <v>2010</v>
      </c>
      <c r="D1160">
        <v>0.36969233960845183</v>
      </c>
      <c r="E1160">
        <v>0.44914758047532127</v>
      </c>
      <c r="F1160">
        <v>0.18155094030130189</v>
      </c>
      <c r="G1160">
        <v>1.9459101490553132</v>
      </c>
      <c r="H1160">
        <v>0.5714285714285714</v>
      </c>
      <c r="I1160">
        <v>1</v>
      </c>
      <c r="J1160">
        <v>0</v>
      </c>
      <c r="K1160">
        <v>0.28112979999999999</v>
      </c>
      <c r="L1160">
        <v>0.28112979999999999</v>
      </c>
    </row>
    <row r="1161" spans="1:12">
      <c r="A1161" t="s">
        <v>396</v>
      </c>
      <c r="B1161" t="s">
        <v>397</v>
      </c>
      <c r="C1161">
        <v>2011</v>
      </c>
      <c r="D1161">
        <v>0.36969233960845183</v>
      </c>
      <c r="E1161">
        <v>0.44914758047532127</v>
      </c>
      <c r="F1161">
        <v>0.18155094030130189</v>
      </c>
      <c r="G1161">
        <v>1.9459101490553132</v>
      </c>
      <c r="H1161">
        <v>0.5714285714285714</v>
      </c>
      <c r="I1161">
        <v>1</v>
      </c>
      <c r="J1161">
        <v>0</v>
      </c>
      <c r="K1161">
        <v>0.28112979999999999</v>
      </c>
      <c r="L1161">
        <v>0.28112979999999999</v>
      </c>
    </row>
    <row r="1162" spans="1:12">
      <c r="A1162" t="s">
        <v>396</v>
      </c>
      <c r="B1162" t="s">
        <v>397</v>
      </c>
      <c r="C1162">
        <v>2012</v>
      </c>
      <c r="D1162">
        <v>0.36969233960845183</v>
      </c>
      <c r="E1162">
        <v>0.44914758047532127</v>
      </c>
      <c r="F1162">
        <v>0.18155094030130189</v>
      </c>
      <c r="G1162">
        <v>1.9459101490553132</v>
      </c>
      <c r="H1162">
        <v>0.5714285714285714</v>
      </c>
      <c r="I1162">
        <v>1</v>
      </c>
      <c r="J1162">
        <v>0</v>
      </c>
      <c r="K1162">
        <v>0.28112979999999999</v>
      </c>
      <c r="L1162">
        <v>0.28112979999999999</v>
      </c>
    </row>
    <row r="1163" spans="1:12">
      <c r="A1163" t="s">
        <v>396</v>
      </c>
      <c r="B1163" t="s">
        <v>397</v>
      </c>
      <c r="C1163">
        <v>2013</v>
      </c>
      <c r="D1163">
        <v>0.36969233960845183</v>
      </c>
      <c r="E1163">
        <v>0.44914758047532127</v>
      </c>
      <c r="F1163">
        <v>0.18155094030130189</v>
      </c>
      <c r="G1163">
        <v>1.9459101490553132</v>
      </c>
      <c r="H1163">
        <v>0.5714285714285714</v>
      </c>
      <c r="I1163">
        <v>1</v>
      </c>
      <c r="J1163">
        <v>0</v>
      </c>
      <c r="K1163">
        <v>0.28112979999999999</v>
      </c>
      <c r="L1163">
        <v>0.28112979999999999</v>
      </c>
    </row>
    <row r="1164" spans="1:12">
      <c r="A1164" t="s">
        <v>396</v>
      </c>
      <c r="B1164" t="s">
        <v>397</v>
      </c>
      <c r="C1164">
        <v>2014</v>
      </c>
      <c r="D1164">
        <v>0.36969233960845183</v>
      </c>
      <c r="E1164">
        <v>0.44577615679727339</v>
      </c>
      <c r="F1164">
        <v>0.18155094030130189</v>
      </c>
      <c r="G1164">
        <v>1.9459101490553132</v>
      </c>
      <c r="H1164">
        <v>0.5714285714285714</v>
      </c>
      <c r="I1164">
        <v>1</v>
      </c>
      <c r="J1164">
        <v>0</v>
      </c>
      <c r="K1164">
        <v>0.2811034</v>
      </c>
      <c r="L1164">
        <v>0.2811034</v>
      </c>
    </row>
    <row r="1165" spans="1:12">
      <c r="A1165" t="s">
        <v>396</v>
      </c>
      <c r="B1165" t="s">
        <v>397</v>
      </c>
      <c r="C1165">
        <v>2015</v>
      </c>
      <c r="D1165">
        <v>0.36744472382308657</v>
      </c>
      <c r="E1165">
        <v>0.34063066750367876</v>
      </c>
      <c r="F1165">
        <v>0.16761572243203715</v>
      </c>
      <c r="G1165">
        <v>1.9459101490553132</v>
      </c>
      <c r="H1165">
        <v>0.5714285714285714</v>
      </c>
      <c r="I1165">
        <v>1</v>
      </c>
      <c r="J1165">
        <v>0</v>
      </c>
      <c r="K1165">
        <v>0.24833669999999999</v>
      </c>
      <c r="L1165">
        <v>0.24833669999999999</v>
      </c>
    </row>
    <row r="1166" spans="1:12">
      <c r="A1166" t="s">
        <v>398</v>
      </c>
      <c r="B1166" t="s">
        <v>399</v>
      </c>
      <c r="C1166">
        <v>2010</v>
      </c>
      <c r="D1166">
        <v>0.58137499999999998</v>
      </c>
      <c r="E1166">
        <v>0.54262500000000002</v>
      </c>
      <c r="F1166">
        <v>0.21504999999999999</v>
      </c>
      <c r="G1166">
        <v>1.9459101490553132</v>
      </c>
      <c r="H1166">
        <v>0.5714285714285714</v>
      </c>
      <c r="I1166">
        <v>0.66666666666666663</v>
      </c>
      <c r="J1166">
        <v>1</v>
      </c>
      <c r="K1166">
        <v>-1.665721</v>
      </c>
      <c r="L1166">
        <v>-1.665721</v>
      </c>
    </row>
    <row r="1167" spans="1:12">
      <c r="A1167" t="s">
        <v>398</v>
      </c>
      <c r="B1167" t="s">
        <v>399</v>
      </c>
      <c r="C1167">
        <v>2011</v>
      </c>
      <c r="D1167">
        <v>0.58137499999999998</v>
      </c>
      <c r="E1167">
        <v>0.54262500000000002</v>
      </c>
      <c r="F1167">
        <v>0.21504999999999999</v>
      </c>
      <c r="G1167">
        <v>1.9459101490553132</v>
      </c>
      <c r="H1167">
        <v>0.5714285714285714</v>
      </c>
      <c r="I1167">
        <v>0.66666666666666663</v>
      </c>
      <c r="J1167">
        <v>1</v>
      </c>
      <c r="K1167">
        <v>-1.665721</v>
      </c>
      <c r="L1167">
        <v>-1.665721</v>
      </c>
    </row>
    <row r="1168" spans="1:12">
      <c r="A1168" t="s">
        <v>398</v>
      </c>
      <c r="B1168" t="s">
        <v>399</v>
      </c>
      <c r="C1168">
        <v>2012</v>
      </c>
      <c r="D1168">
        <v>0.58137499999999998</v>
      </c>
      <c r="E1168">
        <v>0.54262500000000002</v>
      </c>
      <c r="F1168">
        <v>0.21504999999999999</v>
      </c>
      <c r="G1168">
        <v>1.9459101490553132</v>
      </c>
      <c r="H1168">
        <v>0.5714285714285714</v>
      </c>
      <c r="I1168">
        <v>0.66666666666666663</v>
      </c>
      <c r="J1168">
        <v>1</v>
      </c>
      <c r="K1168">
        <v>-1.665721</v>
      </c>
      <c r="L1168">
        <v>-1.665721</v>
      </c>
    </row>
    <row r="1169" spans="1:12">
      <c r="A1169" t="s">
        <v>398</v>
      </c>
      <c r="B1169" t="s">
        <v>399</v>
      </c>
      <c r="C1169">
        <v>2013</v>
      </c>
      <c r="D1169">
        <v>0.58137499999999998</v>
      </c>
      <c r="E1169">
        <v>0.54262500000000002</v>
      </c>
      <c r="F1169">
        <v>0.21504999999999999</v>
      </c>
      <c r="G1169">
        <v>1.9459101490553132</v>
      </c>
      <c r="H1169">
        <v>0.5714285714285714</v>
      </c>
      <c r="I1169">
        <v>0.66666666666666663</v>
      </c>
      <c r="J1169">
        <v>1</v>
      </c>
      <c r="K1169">
        <v>-1.665721</v>
      </c>
      <c r="L1169">
        <v>-1.665721</v>
      </c>
    </row>
    <row r="1170" spans="1:12">
      <c r="A1170" t="s">
        <v>398</v>
      </c>
      <c r="B1170" t="s">
        <v>399</v>
      </c>
      <c r="C1170">
        <v>2014</v>
      </c>
      <c r="D1170">
        <v>0.58137499999999998</v>
      </c>
      <c r="E1170">
        <v>0.54262500000000002</v>
      </c>
      <c r="F1170">
        <v>0.21504999999999999</v>
      </c>
      <c r="G1170">
        <v>1.9459101490553132</v>
      </c>
      <c r="H1170">
        <v>0.5714285714285714</v>
      </c>
      <c r="I1170">
        <v>0.66666666666666663</v>
      </c>
      <c r="J1170">
        <v>1</v>
      </c>
      <c r="K1170">
        <v>-1.665721</v>
      </c>
      <c r="L1170">
        <v>-1.665721</v>
      </c>
    </row>
    <row r="1171" spans="1:12">
      <c r="A1171" t="s">
        <v>398</v>
      </c>
      <c r="B1171" t="s">
        <v>399</v>
      </c>
      <c r="C1171">
        <v>2015</v>
      </c>
      <c r="D1171">
        <v>0.58137499999999998</v>
      </c>
      <c r="E1171">
        <v>0.54262500000000002</v>
      </c>
      <c r="F1171">
        <v>0.21504999999999999</v>
      </c>
      <c r="G1171">
        <v>1.9459101490553132</v>
      </c>
      <c r="H1171">
        <v>0.5714285714285714</v>
      </c>
      <c r="I1171">
        <v>0.66666666666666663</v>
      </c>
      <c r="J1171">
        <v>1</v>
      </c>
      <c r="K1171">
        <v>-1.665721</v>
      </c>
      <c r="L1171">
        <v>-1.665721</v>
      </c>
    </row>
    <row r="1172" spans="1:12">
      <c r="A1172" t="s">
        <v>400</v>
      </c>
      <c r="B1172" t="s">
        <v>401</v>
      </c>
      <c r="C1172">
        <v>2010</v>
      </c>
      <c r="D1172">
        <v>0.22294537142857143</v>
      </c>
      <c r="E1172">
        <v>0.40724373333333336</v>
      </c>
      <c r="F1172">
        <v>0</v>
      </c>
      <c r="G1172">
        <v>1.9459101490553132</v>
      </c>
      <c r="H1172">
        <v>0.42857142857142855</v>
      </c>
      <c r="I1172">
        <v>1</v>
      </c>
      <c r="J1172">
        <v>0</v>
      </c>
      <c r="K1172">
        <v>-0.26589180000000001</v>
      </c>
      <c r="L1172">
        <v>-0.26589180000000001</v>
      </c>
    </row>
    <row r="1173" spans="1:12">
      <c r="A1173" t="s">
        <v>400</v>
      </c>
      <c r="B1173" t="s">
        <v>401</v>
      </c>
      <c r="C1173">
        <v>2011</v>
      </c>
      <c r="D1173">
        <v>0.22294537142857143</v>
      </c>
      <c r="E1173">
        <v>0.40103933968253969</v>
      </c>
      <c r="F1173">
        <v>5.3387885714285717E-2</v>
      </c>
      <c r="G1173">
        <v>1.9459101490553132</v>
      </c>
      <c r="H1173">
        <v>0.42857142857142855</v>
      </c>
      <c r="I1173">
        <v>1</v>
      </c>
      <c r="J1173">
        <v>0</v>
      </c>
      <c r="K1173">
        <v>-0.12907730000000001</v>
      </c>
      <c r="L1173">
        <v>-0.12907730000000001</v>
      </c>
    </row>
    <row r="1174" spans="1:12">
      <c r="A1174" t="s">
        <v>400</v>
      </c>
      <c r="B1174" t="s">
        <v>401</v>
      </c>
      <c r="C1174">
        <v>2012</v>
      </c>
      <c r="D1174">
        <v>0.31706925714285716</v>
      </c>
      <c r="E1174">
        <v>0.40606303492063495</v>
      </c>
      <c r="F1174">
        <v>1.3040152380952382E-2</v>
      </c>
      <c r="G1174">
        <v>1.9459101490553132</v>
      </c>
      <c r="H1174">
        <v>0.5714285714285714</v>
      </c>
      <c r="I1174">
        <v>1</v>
      </c>
      <c r="J1174">
        <v>0</v>
      </c>
      <c r="K1174">
        <v>-6.2646199999999999E-2</v>
      </c>
      <c r="L1174">
        <v>-6.2646199999999999E-2</v>
      </c>
    </row>
    <row r="1175" spans="1:12">
      <c r="A1175" t="s">
        <v>400</v>
      </c>
      <c r="B1175" t="s">
        <v>401</v>
      </c>
      <c r="C1175">
        <v>2013</v>
      </c>
      <c r="D1175">
        <v>0.35155799365079365</v>
      </c>
      <c r="E1175">
        <v>0.44505315555555558</v>
      </c>
      <c r="F1175">
        <v>3.4342450793650794E-2</v>
      </c>
      <c r="G1175">
        <v>1.9459101490553132</v>
      </c>
      <c r="H1175">
        <v>0.5714285714285714</v>
      </c>
      <c r="I1175">
        <v>1</v>
      </c>
      <c r="J1175">
        <v>0</v>
      </c>
      <c r="K1175">
        <v>-6.5765400000000002E-2</v>
      </c>
      <c r="L1175">
        <v>-6.5765400000000002E-2</v>
      </c>
    </row>
    <row r="1176" spans="1:12">
      <c r="A1176" t="s">
        <v>400</v>
      </c>
      <c r="B1176" t="s">
        <v>401</v>
      </c>
      <c r="C1176">
        <v>2014</v>
      </c>
      <c r="D1176">
        <v>0.37877678730158731</v>
      </c>
      <c r="E1176">
        <v>0.44588109206349208</v>
      </c>
      <c r="F1176">
        <v>5.3712457142857141E-2</v>
      </c>
      <c r="G1176">
        <v>1.9459101490553132</v>
      </c>
      <c r="H1176">
        <v>0.5714285714285714</v>
      </c>
      <c r="I1176">
        <v>1</v>
      </c>
      <c r="J1176">
        <v>0</v>
      </c>
      <c r="K1176">
        <v>-6.1904300000000002E-2</v>
      </c>
      <c r="L1176">
        <v>-6.1904300000000002E-2</v>
      </c>
    </row>
    <row r="1177" spans="1:12">
      <c r="A1177" t="s">
        <v>400</v>
      </c>
      <c r="B1177" t="s">
        <v>401</v>
      </c>
      <c r="C1177">
        <v>2015</v>
      </c>
      <c r="D1177">
        <v>0.33318501587301586</v>
      </c>
      <c r="E1177">
        <v>0.42243205079365082</v>
      </c>
      <c r="F1177">
        <v>2.0914692063492064E-2</v>
      </c>
      <c r="G1177">
        <v>1.9459101490553132</v>
      </c>
      <c r="H1177">
        <v>0.7142857142857143</v>
      </c>
      <c r="I1177">
        <v>1</v>
      </c>
      <c r="J1177">
        <v>0</v>
      </c>
      <c r="K1177">
        <v>0.2587604</v>
      </c>
      <c r="L1177">
        <v>0.2587604</v>
      </c>
    </row>
    <row r="1178" spans="1:12">
      <c r="A1178" t="s">
        <v>402</v>
      </c>
      <c r="B1178" t="s">
        <v>403</v>
      </c>
      <c r="C1178">
        <v>2010</v>
      </c>
      <c r="D1178">
        <v>0.21303833333333333</v>
      </c>
      <c r="E1178">
        <v>0.59121166666666669</v>
      </c>
      <c r="F1178">
        <v>0</v>
      </c>
      <c r="G1178">
        <v>1.9459101490553132</v>
      </c>
      <c r="H1178">
        <v>0.5714285714285714</v>
      </c>
      <c r="I1178">
        <v>1</v>
      </c>
      <c r="J1178">
        <v>1</v>
      </c>
      <c r="K1178">
        <v>-0.92689129999999997</v>
      </c>
      <c r="L1178">
        <v>-0.92689129999999997</v>
      </c>
    </row>
    <row r="1179" spans="1:12">
      <c r="A1179" t="s">
        <v>402</v>
      </c>
      <c r="B1179" t="s">
        <v>403</v>
      </c>
      <c r="C1179">
        <v>2011</v>
      </c>
      <c r="D1179">
        <v>0.21303833333333333</v>
      </c>
      <c r="E1179">
        <v>0.59121166666666669</v>
      </c>
      <c r="F1179">
        <v>0</v>
      </c>
      <c r="G1179">
        <v>1.9459101490553132</v>
      </c>
      <c r="H1179">
        <v>0.5714285714285714</v>
      </c>
      <c r="I1179">
        <v>1</v>
      </c>
      <c r="J1179">
        <v>1</v>
      </c>
      <c r="K1179">
        <v>-0.92689129999999997</v>
      </c>
      <c r="L1179">
        <v>-0.92689129999999997</v>
      </c>
    </row>
    <row r="1180" spans="1:12">
      <c r="A1180" t="s">
        <v>402</v>
      </c>
      <c r="B1180" t="s">
        <v>403</v>
      </c>
      <c r="C1180">
        <v>2012</v>
      </c>
      <c r="D1180">
        <v>0.21303833333333333</v>
      </c>
      <c r="E1180">
        <v>0.59121166666666669</v>
      </c>
      <c r="F1180">
        <v>0</v>
      </c>
      <c r="G1180">
        <v>1.9459101490553132</v>
      </c>
      <c r="H1180">
        <v>0.7142857142857143</v>
      </c>
      <c r="I1180">
        <v>1</v>
      </c>
      <c r="J1180">
        <v>0</v>
      </c>
      <c r="K1180">
        <v>0.4086417</v>
      </c>
      <c r="L1180">
        <v>0.4086417</v>
      </c>
    </row>
    <row r="1181" spans="1:12">
      <c r="A1181" t="s">
        <v>402</v>
      </c>
      <c r="B1181" t="s">
        <v>403</v>
      </c>
      <c r="C1181">
        <v>2013</v>
      </c>
      <c r="D1181">
        <v>0.27524583333333336</v>
      </c>
      <c r="E1181">
        <v>0.59146166666666666</v>
      </c>
      <c r="F1181">
        <v>0</v>
      </c>
      <c r="G1181">
        <v>1.9459101490553132</v>
      </c>
      <c r="H1181">
        <v>0.7142857142857143</v>
      </c>
      <c r="I1181">
        <v>1</v>
      </c>
      <c r="J1181">
        <v>0</v>
      </c>
      <c r="K1181">
        <v>0.30396590000000001</v>
      </c>
      <c r="L1181">
        <v>0.30396590000000001</v>
      </c>
    </row>
    <row r="1182" spans="1:12">
      <c r="A1182" t="s">
        <v>402</v>
      </c>
      <c r="B1182" t="s">
        <v>403</v>
      </c>
      <c r="C1182">
        <v>2014</v>
      </c>
      <c r="D1182">
        <v>0.27524583333333336</v>
      </c>
      <c r="E1182">
        <v>0.59146166666666666</v>
      </c>
      <c r="F1182">
        <v>0</v>
      </c>
      <c r="G1182">
        <v>1.9459101490553132</v>
      </c>
      <c r="H1182">
        <v>0.7142857142857143</v>
      </c>
      <c r="I1182">
        <v>0.66666666666666663</v>
      </c>
      <c r="J1182">
        <v>0</v>
      </c>
      <c r="K1182">
        <v>-0.36596960000000001</v>
      </c>
      <c r="L1182">
        <v>-0.36596960000000001</v>
      </c>
    </row>
    <row r="1183" spans="1:12">
      <c r="A1183" t="s">
        <v>402</v>
      </c>
      <c r="B1183" t="s">
        <v>403</v>
      </c>
      <c r="C1183">
        <v>2015</v>
      </c>
      <c r="D1183">
        <v>0.27524583333333336</v>
      </c>
      <c r="E1183">
        <v>0.59146166666666666</v>
      </c>
      <c r="F1183">
        <v>0</v>
      </c>
      <c r="G1183">
        <v>1.9459101490553132</v>
      </c>
      <c r="H1183">
        <v>0.7142857142857143</v>
      </c>
      <c r="I1183">
        <v>0.66666666666666663</v>
      </c>
      <c r="J1183">
        <v>0</v>
      </c>
      <c r="K1183">
        <v>-0.36596960000000001</v>
      </c>
      <c r="L1183">
        <v>-0.36596960000000001</v>
      </c>
    </row>
    <row r="1184" spans="1:12">
      <c r="A1184" t="s">
        <v>404</v>
      </c>
      <c r="B1184" t="s">
        <v>405</v>
      </c>
      <c r="C1184">
        <v>2010</v>
      </c>
      <c r="D1184">
        <v>7.5953133438535388E-3</v>
      </c>
      <c r="E1184">
        <v>0.82153246883405318</v>
      </c>
      <c r="F1184">
        <v>6.2800000000000009E-2</v>
      </c>
      <c r="G1184">
        <v>2.3978952727983707</v>
      </c>
      <c r="H1184">
        <v>0.45454545454545453</v>
      </c>
      <c r="I1184">
        <v>1</v>
      </c>
      <c r="J1184">
        <v>1</v>
      </c>
      <c r="K1184">
        <v>0.24171010000000001</v>
      </c>
      <c r="L1184">
        <v>0.24171010000000001</v>
      </c>
    </row>
    <row r="1185" spans="1:12">
      <c r="A1185" t="s">
        <v>404</v>
      </c>
      <c r="B1185" t="s">
        <v>405</v>
      </c>
      <c r="C1185">
        <v>2011</v>
      </c>
      <c r="D1185">
        <v>7.856060163159935E-3</v>
      </c>
      <c r="E1185">
        <v>0.82455986526786373</v>
      </c>
      <c r="F1185">
        <v>0.18912883170648617</v>
      </c>
      <c r="G1185">
        <v>2.3978952727983707</v>
      </c>
      <c r="H1185">
        <v>0.45454545454545453</v>
      </c>
      <c r="I1185">
        <v>1</v>
      </c>
      <c r="J1185">
        <v>1</v>
      </c>
      <c r="K1185">
        <v>0.56514690000000001</v>
      </c>
      <c r="L1185">
        <v>0.56514690000000001</v>
      </c>
    </row>
    <row r="1186" spans="1:12">
      <c r="A1186" t="s">
        <v>404</v>
      </c>
      <c r="B1186" t="s">
        <v>405</v>
      </c>
      <c r="C1186">
        <v>2012</v>
      </c>
      <c r="D1186">
        <v>7.8865794263312996E-3</v>
      </c>
      <c r="E1186">
        <v>0.82230127334040304</v>
      </c>
      <c r="F1186">
        <v>1.9818195017595228E-2</v>
      </c>
      <c r="G1186">
        <v>2.3978952727983707</v>
      </c>
      <c r="H1186">
        <v>0.36363636363636365</v>
      </c>
      <c r="I1186">
        <v>1</v>
      </c>
      <c r="J1186">
        <v>0</v>
      </c>
      <c r="K1186">
        <v>0.9295021</v>
      </c>
      <c r="L1186">
        <v>0.9295021</v>
      </c>
    </row>
    <row r="1187" spans="1:12">
      <c r="A1187" t="s">
        <v>404</v>
      </c>
      <c r="B1187" t="s">
        <v>405</v>
      </c>
      <c r="C1187">
        <v>2013</v>
      </c>
      <c r="D1187">
        <v>7.8875138980770507E-3</v>
      </c>
      <c r="E1187">
        <v>0.82367853284198034</v>
      </c>
      <c r="F1187">
        <v>2.1125228967479391E-2</v>
      </c>
      <c r="G1187">
        <v>2.3978952727983707</v>
      </c>
      <c r="H1187">
        <v>0.36363636363636365</v>
      </c>
      <c r="I1187">
        <v>1</v>
      </c>
      <c r="J1187">
        <v>1</v>
      </c>
      <c r="K1187">
        <v>-7.4461299999999994E-2</v>
      </c>
      <c r="L1187">
        <v>-7.4461299999999994E-2</v>
      </c>
    </row>
    <row r="1188" spans="1:12">
      <c r="A1188" t="s">
        <v>404</v>
      </c>
      <c r="B1188" t="s">
        <v>405</v>
      </c>
      <c r="C1188">
        <v>2014</v>
      </c>
      <c r="D1188">
        <v>7.883876485224867E-3</v>
      </c>
      <c r="E1188">
        <v>0.81741863935287984</v>
      </c>
      <c r="F1188">
        <v>1.650370554025218E-2</v>
      </c>
      <c r="G1188">
        <v>2.4849066497880004</v>
      </c>
      <c r="H1188">
        <v>0.66666666666666663</v>
      </c>
      <c r="I1188">
        <v>0.66666666666666663</v>
      </c>
      <c r="J1188">
        <v>1</v>
      </c>
      <c r="K1188">
        <v>0.11868579999999999</v>
      </c>
      <c r="L1188">
        <v>0.11868579999999999</v>
      </c>
    </row>
    <row r="1189" spans="1:12">
      <c r="A1189" t="s">
        <v>404</v>
      </c>
      <c r="B1189" t="s">
        <v>405</v>
      </c>
      <c r="C1189">
        <v>2015</v>
      </c>
      <c r="D1189">
        <v>7.8571973168213675E-3</v>
      </c>
      <c r="E1189">
        <v>0.81741863935287984</v>
      </c>
      <c r="F1189">
        <v>2.3932316734601361E-2</v>
      </c>
      <c r="G1189">
        <v>2.4849066497880004</v>
      </c>
      <c r="H1189">
        <v>0.66666666666666663</v>
      </c>
      <c r="I1189">
        <v>0.66666666666666663</v>
      </c>
      <c r="J1189">
        <v>1</v>
      </c>
      <c r="K1189">
        <v>0.13777439999999999</v>
      </c>
      <c r="L1189">
        <v>0.13777439999999999</v>
      </c>
    </row>
    <row r="1190" spans="1:12">
      <c r="A1190" t="s">
        <v>406</v>
      </c>
      <c r="B1190" t="s">
        <v>407</v>
      </c>
      <c r="C1190">
        <v>2010</v>
      </c>
      <c r="D1190">
        <v>0.25599266666666665</v>
      </c>
      <c r="E1190">
        <v>0.46986933333333336</v>
      </c>
      <c r="F1190">
        <v>0.20005483333333332</v>
      </c>
      <c r="G1190">
        <v>2.1972245773362196</v>
      </c>
      <c r="H1190">
        <v>0.22222222222222221</v>
      </c>
      <c r="I1190">
        <v>0.66666666666666663</v>
      </c>
      <c r="J1190">
        <v>0</v>
      </c>
      <c r="K1190">
        <v>-0.43582989999999999</v>
      </c>
      <c r="L1190">
        <v>-0.43582989999999999</v>
      </c>
    </row>
    <row r="1191" spans="1:12">
      <c r="A1191" t="s">
        <v>406</v>
      </c>
      <c r="B1191" t="s">
        <v>407</v>
      </c>
      <c r="C1191">
        <v>2011</v>
      </c>
      <c r="D1191">
        <v>0.26540933333333333</v>
      </c>
      <c r="E1191">
        <v>0.50799933333333336</v>
      </c>
      <c r="F1191">
        <v>0.21189483333333334</v>
      </c>
      <c r="G1191">
        <v>2.0794415416798357</v>
      </c>
      <c r="H1191">
        <v>0.25</v>
      </c>
      <c r="I1191">
        <v>0.66666666666666663</v>
      </c>
      <c r="J1191">
        <v>0</v>
      </c>
      <c r="K1191">
        <v>-0.59919860000000003</v>
      </c>
      <c r="L1191">
        <v>-0.59919860000000003</v>
      </c>
    </row>
    <row r="1192" spans="1:12">
      <c r="A1192" t="s">
        <v>406</v>
      </c>
      <c r="B1192" t="s">
        <v>407</v>
      </c>
      <c r="C1192">
        <v>2012</v>
      </c>
      <c r="D1192">
        <v>0.26835100000000001</v>
      </c>
      <c r="E1192">
        <v>0.50396583333333334</v>
      </c>
      <c r="F1192">
        <v>5.8591666666666667E-2</v>
      </c>
      <c r="G1192">
        <v>2.0794415416798357</v>
      </c>
      <c r="H1192">
        <v>0.75</v>
      </c>
      <c r="I1192">
        <v>1</v>
      </c>
      <c r="J1192">
        <v>0</v>
      </c>
      <c r="K1192">
        <v>0.82148679999999996</v>
      </c>
      <c r="L1192">
        <v>0.82148679999999996</v>
      </c>
    </row>
    <row r="1193" spans="1:12">
      <c r="A1193" t="s">
        <v>406</v>
      </c>
      <c r="B1193" t="s">
        <v>407</v>
      </c>
      <c r="C1193">
        <v>2013</v>
      </c>
      <c r="D1193">
        <v>0.26834909090909093</v>
      </c>
      <c r="E1193">
        <v>0.50940803030303028</v>
      </c>
      <c r="F1193">
        <v>8.542075757575758E-2</v>
      </c>
      <c r="G1193">
        <v>2.0794415416798357</v>
      </c>
      <c r="H1193">
        <v>0.75</v>
      </c>
      <c r="I1193">
        <v>1</v>
      </c>
      <c r="J1193">
        <v>0</v>
      </c>
      <c r="K1193">
        <v>0.89031079999999996</v>
      </c>
      <c r="L1193">
        <v>0.89031079999999996</v>
      </c>
    </row>
    <row r="1194" spans="1:12">
      <c r="A1194" t="s">
        <v>406</v>
      </c>
      <c r="B1194" t="s">
        <v>407</v>
      </c>
      <c r="C1194">
        <v>2014</v>
      </c>
      <c r="D1194">
        <v>0.33964944903581268</v>
      </c>
      <c r="E1194">
        <v>0.53993953168044073</v>
      </c>
      <c r="F1194">
        <v>0.28079545454545457</v>
      </c>
      <c r="G1194">
        <v>2.0794415416798357</v>
      </c>
      <c r="H1194">
        <v>0.75</v>
      </c>
      <c r="I1194">
        <v>1</v>
      </c>
      <c r="J1194">
        <v>0</v>
      </c>
      <c r="K1194">
        <v>1.2714270000000001</v>
      </c>
      <c r="L1194">
        <v>1.2714270000000001</v>
      </c>
    </row>
    <row r="1195" spans="1:12">
      <c r="A1195" t="s">
        <v>406</v>
      </c>
      <c r="B1195" t="s">
        <v>407</v>
      </c>
      <c r="C1195">
        <v>2015</v>
      </c>
      <c r="D1195">
        <v>0.3380502128725269</v>
      </c>
      <c r="E1195">
        <v>0.53491960931630356</v>
      </c>
      <c r="F1195">
        <v>5.5355121462559477E-2</v>
      </c>
      <c r="G1195">
        <v>2.0794415416798357</v>
      </c>
      <c r="H1195">
        <v>0.75</v>
      </c>
      <c r="I1195">
        <v>1</v>
      </c>
      <c r="J1195">
        <v>0</v>
      </c>
      <c r="K1195">
        <v>0.69614830000000005</v>
      </c>
      <c r="L1195">
        <v>0.69614830000000005</v>
      </c>
    </row>
    <row r="1196" spans="1:12">
      <c r="A1196" t="s">
        <v>408</v>
      </c>
      <c r="B1196" t="s">
        <v>409</v>
      </c>
      <c r="C1196">
        <v>2010</v>
      </c>
      <c r="D1196">
        <v>0.23169692242515907</v>
      </c>
      <c r="E1196">
        <v>0.2318464855148494</v>
      </c>
      <c r="F1196">
        <v>5.3450740193768836E-4</v>
      </c>
      <c r="G1196">
        <v>2.4849066497880004</v>
      </c>
      <c r="H1196">
        <v>0.66666666666666663</v>
      </c>
      <c r="I1196">
        <v>1</v>
      </c>
      <c r="J1196">
        <v>1</v>
      </c>
      <c r="K1196">
        <v>0.36647429999999998</v>
      </c>
      <c r="L1196">
        <v>0.36647429999999998</v>
      </c>
    </row>
    <row r="1197" spans="1:12">
      <c r="A1197" t="s">
        <v>408</v>
      </c>
      <c r="B1197" t="s">
        <v>409</v>
      </c>
      <c r="C1197">
        <v>2011</v>
      </c>
      <c r="D1197">
        <v>0.18148468339344892</v>
      </c>
      <c r="E1197">
        <v>0.30241579528762436</v>
      </c>
      <c r="F1197">
        <v>3.9157180809996479E-2</v>
      </c>
      <c r="G1197">
        <v>2.4849066497880004</v>
      </c>
      <c r="H1197">
        <v>0.66666666666666663</v>
      </c>
      <c r="I1197">
        <v>1</v>
      </c>
      <c r="J1197">
        <v>1</v>
      </c>
      <c r="K1197">
        <v>0.55053280000000004</v>
      </c>
      <c r="L1197">
        <v>0.55053280000000004</v>
      </c>
    </row>
    <row r="1198" spans="1:12">
      <c r="A1198" t="s">
        <v>408</v>
      </c>
      <c r="B1198" t="s">
        <v>409</v>
      </c>
      <c r="C1198">
        <v>2012</v>
      </c>
      <c r="D1198">
        <v>0.18148468339344892</v>
      </c>
      <c r="E1198">
        <v>0.30241579528762436</v>
      </c>
      <c r="F1198">
        <v>3.9157180809996479E-2</v>
      </c>
      <c r="G1198">
        <v>2.4849066497880004</v>
      </c>
      <c r="H1198">
        <v>0.66666666666666663</v>
      </c>
      <c r="I1198">
        <v>1</v>
      </c>
      <c r="J1198">
        <v>1</v>
      </c>
      <c r="K1198">
        <v>0.55053280000000004</v>
      </c>
      <c r="L1198">
        <v>0.55053280000000004</v>
      </c>
    </row>
    <row r="1199" spans="1:12">
      <c r="A1199" t="s">
        <v>408</v>
      </c>
      <c r="B1199" t="s">
        <v>409</v>
      </c>
      <c r="C1199">
        <v>2013</v>
      </c>
      <c r="D1199">
        <v>0.18148468339344892</v>
      </c>
      <c r="E1199">
        <v>0.30241579528762436</v>
      </c>
      <c r="F1199">
        <v>3.9157180809996479E-2</v>
      </c>
      <c r="G1199">
        <v>2.3025850929940459</v>
      </c>
      <c r="H1199">
        <v>0.4</v>
      </c>
      <c r="I1199">
        <v>0.6</v>
      </c>
      <c r="J1199">
        <v>0</v>
      </c>
      <c r="K1199">
        <v>-0.23331679999999999</v>
      </c>
      <c r="L1199">
        <v>-0.23331679999999999</v>
      </c>
    </row>
    <row r="1200" spans="1:12">
      <c r="A1200" t="s">
        <v>408</v>
      </c>
      <c r="B1200" t="s">
        <v>409</v>
      </c>
      <c r="C1200">
        <v>2014</v>
      </c>
      <c r="D1200">
        <v>0.18148468339344892</v>
      </c>
      <c r="E1200">
        <v>0.30241579528762436</v>
      </c>
      <c r="F1200">
        <v>3.9157180809996479E-2</v>
      </c>
      <c r="G1200">
        <v>2.3025850929940459</v>
      </c>
      <c r="H1200">
        <v>0.4</v>
      </c>
      <c r="I1200">
        <v>0.6</v>
      </c>
      <c r="J1200">
        <v>0</v>
      </c>
      <c r="K1200">
        <v>-0.23331679999999999</v>
      </c>
      <c r="L1200">
        <v>-0.23331679999999999</v>
      </c>
    </row>
    <row r="1201" spans="1:12">
      <c r="A1201" t="s">
        <v>408</v>
      </c>
      <c r="B1201" t="s">
        <v>409</v>
      </c>
      <c r="C1201">
        <v>2015</v>
      </c>
      <c r="D1201">
        <v>0.18148468339344892</v>
      </c>
      <c r="E1201">
        <v>0.30241579528762436</v>
      </c>
      <c r="F1201">
        <v>3.9157180809996479E-2</v>
      </c>
      <c r="G1201">
        <v>2.3025850929940459</v>
      </c>
      <c r="H1201">
        <v>0.4</v>
      </c>
      <c r="I1201">
        <v>0.6</v>
      </c>
      <c r="J1201">
        <v>0</v>
      </c>
      <c r="K1201">
        <v>-0.23331679999999999</v>
      </c>
      <c r="L1201">
        <v>-0.23331679999999999</v>
      </c>
    </row>
    <row r="1202" spans="1:12">
      <c r="A1202" t="s">
        <v>410</v>
      </c>
      <c r="B1202" t="s">
        <v>411</v>
      </c>
      <c r="C1202">
        <v>2010</v>
      </c>
      <c r="D1202">
        <v>0.1293623085893269</v>
      </c>
      <c r="E1202">
        <v>0.38409424876944154</v>
      </c>
      <c r="F1202">
        <v>0.19566049233325045</v>
      </c>
      <c r="G1202">
        <v>2.1972245773362196</v>
      </c>
      <c r="H1202">
        <v>0.55555555555555558</v>
      </c>
      <c r="I1202">
        <v>1</v>
      </c>
      <c r="J1202">
        <v>0</v>
      </c>
      <c r="K1202">
        <v>1.2010730000000001</v>
      </c>
      <c r="L1202">
        <v>1.2010730000000001</v>
      </c>
    </row>
    <row r="1203" spans="1:12">
      <c r="A1203" t="s">
        <v>410</v>
      </c>
      <c r="B1203" t="s">
        <v>411</v>
      </c>
      <c r="C1203">
        <v>2011</v>
      </c>
      <c r="D1203">
        <v>0.1293623085893269</v>
      </c>
      <c r="E1203">
        <v>0.38409424876944154</v>
      </c>
      <c r="F1203">
        <v>0.19566049233325045</v>
      </c>
      <c r="G1203">
        <v>2.1972245773362196</v>
      </c>
      <c r="H1203">
        <v>0.55555555555555558</v>
      </c>
      <c r="I1203">
        <v>1</v>
      </c>
      <c r="J1203">
        <v>0</v>
      </c>
      <c r="K1203">
        <v>1.2010730000000001</v>
      </c>
      <c r="L1203">
        <v>1.2010730000000001</v>
      </c>
    </row>
    <row r="1204" spans="1:12">
      <c r="A1204" t="s">
        <v>410</v>
      </c>
      <c r="B1204" t="s">
        <v>411</v>
      </c>
      <c r="C1204">
        <v>2012</v>
      </c>
      <c r="D1204">
        <v>0.11861356942908743</v>
      </c>
      <c r="E1204">
        <v>0.38525971080650323</v>
      </c>
      <c r="F1204">
        <v>0.16115830817509613</v>
      </c>
      <c r="G1204">
        <v>2.1972245773362196</v>
      </c>
      <c r="H1204">
        <v>0.77777777777777779</v>
      </c>
      <c r="I1204">
        <v>1</v>
      </c>
      <c r="J1204">
        <v>0</v>
      </c>
      <c r="K1204">
        <v>1.64127</v>
      </c>
      <c r="L1204">
        <v>1.64127</v>
      </c>
    </row>
    <row r="1205" spans="1:12">
      <c r="A1205" t="s">
        <v>410</v>
      </c>
      <c r="B1205" t="s">
        <v>411</v>
      </c>
      <c r="C1205">
        <v>2013</v>
      </c>
      <c r="D1205">
        <v>0.1293623085893269</v>
      </c>
      <c r="E1205">
        <v>0.41381644283068486</v>
      </c>
      <c r="F1205">
        <v>0.19803128635558037</v>
      </c>
      <c r="G1205">
        <v>2.1972245773362196</v>
      </c>
      <c r="H1205">
        <v>0.66666666666666663</v>
      </c>
      <c r="I1205">
        <v>0.5</v>
      </c>
      <c r="J1205">
        <v>0</v>
      </c>
      <c r="K1205">
        <v>0.45775519999999997</v>
      </c>
      <c r="L1205">
        <v>0.45775519999999997</v>
      </c>
    </row>
    <row r="1206" spans="1:12">
      <c r="A1206" t="s">
        <v>410</v>
      </c>
      <c r="B1206" t="s">
        <v>411</v>
      </c>
      <c r="C1206">
        <v>2014</v>
      </c>
      <c r="D1206">
        <v>0.1293623085893269</v>
      </c>
      <c r="E1206">
        <v>0.37920250917399456</v>
      </c>
      <c r="F1206">
        <v>0.1496823922991716</v>
      </c>
      <c r="G1206">
        <v>2.1972245773362196</v>
      </c>
      <c r="H1206">
        <v>0.55555555555555558</v>
      </c>
      <c r="I1206">
        <v>0.66666666666666663</v>
      </c>
      <c r="J1206">
        <v>0</v>
      </c>
      <c r="K1206">
        <v>0.41323179999999998</v>
      </c>
      <c r="L1206">
        <v>0.41323179999999998</v>
      </c>
    </row>
    <row r="1207" spans="1:12">
      <c r="A1207" t="s">
        <v>410</v>
      </c>
      <c r="B1207" t="s">
        <v>411</v>
      </c>
      <c r="C1207">
        <v>2015</v>
      </c>
      <c r="D1207">
        <v>0.1293623085893269</v>
      </c>
      <c r="E1207">
        <v>0.3795813210334385</v>
      </c>
      <c r="F1207">
        <v>0.14667557316483529</v>
      </c>
      <c r="G1207">
        <v>2.1972245773362196</v>
      </c>
      <c r="H1207">
        <v>0.66666666666666663</v>
      </c>
      <c r="I1207">
        <v>1</v>
      </c>
      <c r="J1207">
        <v>0</v>
      </c>
      <c r="K1207">
        <v>1.3307359999999999</v>
      </c>
      <c r="L1207">
        <v>1.3307359999999999</v>
      </c>
    </row>
    <row r="1208" spans="1:12">
      <c r="A1208" t="s">
        <v>412</v>
      </c>
      <c r="B1208" t="s">
        <v>413</v>
      </c>
      <c r="C1208">
        <v>2010</v>
      </c>
      <c r="D1208">
        <v>9.9999997764825814E-5</v>
      </c>
      <c r="E1208">
        <v>0.92655592547966015</v>
      </c>
      <c r="F1208">
        <v>0.17749999999999999</v>
      </c>
      <c r="G1208">
        <v>2.0794415416798357</v>
      </c>
      <c r="H1208">
        <v>0.25</v>
      </c>
      <c r="I1208">
        <v>1</v>
      </c>
      <c r="J1208">
        <v>0</v>
      </c>
      <c r="K1208">
        <v>0.43228860000000002</v>
      </c>
      <c r="L1208">
        <v>0.43228860000000002</v>
      </c>
    </row>
    <row r="1209" spans="1:12">
      <c r="A1209" t="s">
        <v>412</v>
      </c>
      <c r="B1209" t="s">
        <v>413</v>
      </c>
      <c r="C1209">
        <v>2011</v>
      </c>
      <c r="D1209">
        <v>0</v>
      </c>
      <c r="E1209">
        <v>0.92970942169896897</v>
      </c>
      <c r="F1209">
        <v>0.17472093310603554</v>
      </c>
      <c r="G1209">
        <v>1.9459101490553132</v>
      </c>
      <c r="H1209">
        <v>0.8571428571428571</v>
      </c>
      <c r="I1209">
        <v>1</v>
      </c>
      <c r="J1209">
        <v>0</v>
      </c>
      <c r="K1209">
        <v>1.5458989999999999</v>
      </c>
      <c r="L1209">
        <v>1.5458989999999999</v>
      </c>
    </row>
    <row r="1210" spans="1:12">
      <c r="A1210" t="s">
        <v>412</v>
      </c>
      <c r="B1210" t="s">
        <v>413</v>
      </c>
      <c r="C1210">
        <v>2012</v>
      </c>
      <c r="D1210">
        <v>0</v>
      </c>
      <c r="E1210">
        <v>0.92970942169896897</v>
      </c>
      <c r="F1210">
        <v>0.17472093310603554</v>
      </c>
      <c r="G1210">
        <v>1.9459101490553132</v>
      </c>
      <c r="H1210">
        <v>0.8571428571428571</v>
      </c>
      <c r="I1210">
        <v>0.75</v>
      </c>
      <c r="J1210">
        <v>0</v>
      </c>
      <c r="K1210">
        <v>1.043447</v>
      </c>
      <c r="L1210">
        <v>1.043447</v>
      </c>
    </row>
    <row r="1211" spans="1:12">
      <c r="A1211" t="s">
        <v>412</v>
      </c>
      <c r="B1211" t="s">
        <v>413</v>
      </c>
      <c r="C1211">
        <v>2013</v>
      </c>
      <c r="D1211">
        <v>6.0627835184927626E-5</v>
      </c>
      <c r="E1211">
        <v>0.91469772719584019</v>
      </c>
      <c r="F1211">
        <v>0.14342181319181665</v>
      </c>
      <c r="G1211">
        <v>2.0794415416798357</v>
      </c>
      <c r="H1211">
        <v>0.75</v>
      </c>
      <c r="I1211">
        <v>1</v>
      </c>
      <c r="J1211">
        <v>0</v>
      </c>
      <c r="K1211">
        <v>1.4936339999999999</v>
      </c>
      <c r="L1211">
        <v>1.4936339999999999</v>
      </c>
    </row>
    <row r="1212" spans="1:12">
      <c r="A1212" t="s">
        <v>412</v>
      </c>
      <c r="B1212" t="s">
        <v>413</v>
      </c>
      <c r="C1212">
        <v>2014</v>
      </c>
      <c r="D1212">
        <v>6.0627835184927626E-5</v>
      </c>
      <c r="E1212">
        <v>0.91469772719584019</v>
      </c>
      <c r="F1212">
        <v>0.14342181319181665</v>
      </c>
      <c r="G1212">
        <v>2.0794415416798357</v>
      </c>
      <c r="H1212">
        <v>0.75</v>
      </c>
      <c r="I1212">
        <v>1</v>
      </c>
      <c r="J1212">
        <v>0</v>
      </c>
      <c r="K1212">
        <v>1.4936339999999999</v>
      </c>
      <c r="L1212">
        <v>1.4936339999999999</v>
      </c>
    </row>
    <row r="1213" spans="1:12">
      <c r="A1213" t="s">
        <v>412</v>
      </c>
      <c r="B1213" t="s">
        <v>413</v>
      </c>
      <c r="C1213">
        <v>2015</v>
      </c>
      <c r="D1213">
        <v>6.0627835184927626E-5</v>
      </c>
      <c r="E1213">
        <v>0.92361717305257629</v>
      </c>
      <c r="F1213">
        <v>6.2549131281937981E-2</v>
      </c>
      <c r="G1213">
        <v>2.0794415416798357</v>
      </c>
      <c r="H1213">
        <v>0.75</v>
      </c>
      <c r="I1213">
        <v>1</v>
      </c>
      <c r="J1213">
        <v>0</v>
      </c>
      <c r="K1213">
        <v>1.2863819999999999</v>
      </c>
      <c r="L1213">
        <v>1.2863819999999999</v>
      </c>
    </row>
    <row r="1214" spans="1:12">
      <c r="A1214" t="s">
        <v>414</v>
      </c>
      <c r="B1214" t="s">
        <v>415</v>
      </c>
      <c r="C1214">
        <v>2010</v>
      </c>
      <c r="D1214">
        <v>3.6494665798712002E-2</v>
      </c>
      <c r="E1214">
        <v>0.94426890350938009</v>
      </c>
      <c r="F1214">
        <v>1.5389613570320875E-5</v>
      </c>
      <c r="G1214">
        <v>2.0794415416798357</v>
      </c>
      <c r="H1214">
        <v>0.5</v>
      </c>
      <c r="I1214">
        <v>0.8</v>
      </c>
      <c r="J1214">
        <v>0</v>
      </c>
      <c r="K1214">
        <v>8.8598399999999994E-2</v>
      </c>
      <c r="L1214">
        <v>8.8598399999999994E-2</v>
      </c>
    </row>
    <row r="1215" spans="1:12">
      <c r="A1215" t="s">
        <v>414</v>
      </c>
      <c r="B1215" t="s">
        <v>415</v>
      </c>
      <c r="C1215">
        <v>2011</v>
      </c>
      <c r="D1215">
        <v>3.5814682720259082E-2</v>
      </c>
      <c r="E1215">
        <v>0.94397154581649267</v>
      </c>
      <c r="F1215">
        <v>1.5349640834393683E-5</v>
      </c>
      <c r="G1215">
        <v>2.0794415416798357</v>
      </c>
      <c r="H1215">
        <v>0.625</v>
      </c>
      <c r="I1215">
        <v>1</v>
      </c>
      <c r="J1215">
        <v>0</v>
      </c>
      <c r="K1215">
        <v>0.77888489999999999</v>
      </c>
      <c r="L1215">
        <v>0.77888489999999999</v>
      </c>
    </row>
    <row r="1216" spans="1:12">
      <c r="A1216" t="s">
        <v>414</v>
      </c>
      <c r="B1216" t="s">
        <v>415</v>
      </c>
      <c r="C1216">
        <v>2012</v>
      </c>
      <c r="D1216">
        <v>3.5729487576359985E-2</v>
      </c>
      <c r="E1216">
        <v>0.94462670259038273</v>
      </c>
      <c r="F1216">
        <v>6.6034950764620954E-3</v>
      </c>
      <c r="G1216">
        <v>2.0794415416798357</v>
      </c>
      <c r="H1216">
        <v>0.625</v>
      </c>
      <c r="I1216">
        <v>0.8</v>
      </c>
      <c r="J1216">
        <v>0</v>
      </c>
      <c r="K1216">
        <v>0.39396130000000001</v>
      </c>
      <c r="L1216">
        <v>0.39396130000000001</v>
      </c>
    </row>
    <row r="1217" spans="1:12">
      <c r="A1217" t="s">
        <v>414</v>
      </c>
      <c r="B1217" t="s">
        <v>415</v>
      </c>
      <c r="C1217">
        <v>2013</v>
      </c>
      <c r="D1217">
        <v>0</v>
      </c>
      <c r="E1217">
        <v>0.93930511512429016</v>
      </c>
      <c r="F1217">
        <v>6.6045345662261827E-3</v>
      </c>
      <c r="G1217">
        <v>2.0794415416798357</v>
      </c>
      <c r="H1217">
        <v>0.625</v>
      </c>
      <c r="I1217">
        <v>0.8</v>
      </c>
      <c r="J1217">
        <v>0</v>
      </c>
      <c r="K1217">
        <v>0.45404489999999997</v>
      </c>
      <c r="L1217">
        <v>0.45404489999999997</v>
      </c>
    </row>
    <row r="1218" spans="1:12">
      <c r="A1218" t="s">
        <v>414</v>
      </c>
      <c r="B1218" t="s">
        <v>415</v>
      </c>
      <c r="C1218">
        <v>2014</v>
      </c>
      <c r="D1218">
        <v>0</v>
      </c>
      <c r="E1218">
        <v>0.93930511512429016</v>
      </c>
      <c r="F1218">
        <v>6.6566206272870793E-3</v>
      </c>
      <c r="G1218">
        <v>2.0794415416798357</v>
      </c>
      <c r="H1218">
        <v>0.625</v>
      </c>
      <c r="I1218">
        <v>0.8</v>
      </c>
      <c r="J1218">
        <v>0</v>
      </c>
      <c r="K1218">
        <v>0.45417839999999998</v>
      </c>
      <c r="L1218">
        <v>0.45417839999999998</v>
      </c>
    </row>
    <row r="1219" spans="1:12">
      <c r="A1219" t="s">
        <v>414</v>
      </c>
      <c r="B1219" t="s">
        <v>415</v>
      </c>
      <c r="C1219">
        <v>2015</v>
      </c>
      <c r="D1219">
        <v>1.4404912237519838E-2</v>
      </c>
      <c r="E1219">
        <v>0.76718120941058798</v>
      </c>
      <c r="F1219">
        <v>6.5905495138905926E-3</v>
      </c>
      <c r="G1219">
        <v>2.0794415416798357</v>
      </c>
      <c r="H1219">
        <v>0.75</v>
      </c>
      <c r="I1219">
        <v>0.8</v>
      </c>
      <c r="J1219">
        <v>0</v>
      </c>
      <c r="K1219">
        <v>0.71560259999999998</v>
      </c>
      <c r="L1219">
        <v>0.71560259999999998</v>
      </c>
    </row>
    <row r="1220" spans="1:12">
      <c r="A1220" t="s">
        <v>416</v>
      </c>
      <c r="B1220" t="s">
        <v>417</v>
      </c>
      <c r="C1220">
        <v>2010</v>
      </c>
      <c r="D1220">
        <v>0.64319999694824226</v>
      </c>
      <c r="E1220">
        <v>0.74813301354566886</v>
      </c>
      <c r="F1220">
        <v>0.12209999999999997</v>
      </c>
      <c r="G1220">
        <v>2.0794415416798357</v>
      </c>
      <c r="H1220">
        <v>0.375</v>
      </c>
      <c r="I1220">
        <v>1</v>
      </c>
      <c r="J1220">
        <v>0</v>
      </c>
      <c r="K1220">
        <v>-0.50610599999999994</v>
      </c>
      <c r="L1220">
        <v>-0.50610599999999994</v>
      </c>
    </row>
    <row r="1221" spans="1:12">
      <c r="A1221" t="s">
        <v>416</v>
      </c>
      <c r="B1221" t="s">
        <v>417</v>
      </c>
      <c r="C1221">
        <v>2011</v>
      </c>
      <c r="D1221">
        <v>0.6442769342276683</v>
      </c>
      <c r="E1221">
        <v>0.75182457227232524</v>
      </c>
      <c r="F1221">
        <v>0.14881775071133563</v>
      </c>
      <c r="G1221">
        <v>1.9459101490553132</v>
      </c>
      <c r="H1221">
        <v>0.2857142857142857</v>
      </c>
      <c r="I1221">
        <v>1</v>
      </c>
      <c r="J1221">
        <v>0</v>
      </c>
      <c r="K1221">
        <v>-0.91887719999999995</v>
      </c>
      <c r="L1221">
        <v>-0.91887719999999995</v>
      </c>
    </row>
    <row r="1222" spans="1:12">
      <c r="A1222" t="s">
        <v>416</v>
      </c>
      <c r="B1222" t="s">
        <v>417</v>
      </c>
      <c r="C1222">
        <v>2012</v>
      </c>
      <c r="D1222">
        <v>0.6588832653597585</v>
      </c>
      <c r="E1222">
        <v>0.74389150123899839</v>
      </c>
      <c r="F1222">
        <v>0.31769168030135786</v>
      </c>
      <c r="G1222">
        <v>1.9459101490553132</v>
      </c>
      <c r="H1222">
        <v>0.2857142857142857</v>
      </c>
      <c r="I1222">
        <v>1</v>
      </c>
      <c r="J1222">
        <v>0</v>
      </c>
      <c r="K1222">
        <v>-0.51059900000000003</v>
      </c>
      <c r="L1222">
        <v>-0.51059900000000003</v>
      </c>
    </row>
    <row r="1223" spans="1:12">
      <c r="A1223" t="s">
        <v>416</v>
      </c>
      <c r="B1223" t="s">
        <v>417</v>
      </c>
      <c r="C1223">
        <v>2013</v>
      </c>
      <c r="D1223">
        <v>0.65779911688643555</v>
      </c>
      <c r="E1223">
        <v>0.7448500091486433</v>
      </c>
      <c r="F1223">
        <v>0.10464675947402557</v>
      </c>
      <c r="G1223">
        <v>1.9459101490553132</v>
      </c>
      <c r="H1223">
        <v>0.42857142857142855</v>
      </c>
      <c r="I1223">
        <v>1</v>
      </c>
      <c r="J1223">
        <v>0</v>
      </c>
      <c r="K1223">
        <v>-0.72671140000000001</v>
      </c>
      <c r="L1223">
        <v>-0.72671140000000001</v>
      </c>
    </row>
    <row r="1224" spans="1:12">
      <c r="A1224" t="s">
        <v>416</v>
      </c>
      <c r="B1224" t="s">
        <v>417</v>
      </c>
      <c r="C1224">
        <v>2014</v>
      </c>
      <c r="D1224">
        <v>0.64267354668283638</v>
      </c>
      <c r="E1224">
        <v>0.77187642196538619</v>
      </c>
      <c r="F1224">
        <v>0.1491138788861493</v>
      </c>
      <c r="G1224">
        <v>1.9459101490553132</v>
      </c>
      <c r="H1224">
        <v>0.42857142857142855</v>
      </c>
      <c r="I1224">
        <v>1</v>
      </c>
      <c r="J1224">
        <v>0</v>
      </c>
      <c r="K1224">
        <v>-0.58705300000000005</v>
      </c>
      <c r="L1224">
        <v>-0.58705300000000005</v>
      </c>
    </row>
    <row r="1225" spans="1:12">
      <c r="A1225" t="s">
        <v>416</v>
      </c>
      <c r="B1225" t="s">
        <v>417</v>
      </c>
      <c r="C1225">
        <v>2015</v>
      </c>
      <c r="D1225">
        <v>0.64257340392106976</v>
      </c>
      <c r="E1225">
        <v>0.80507211422135949</v>
      </c>
      <c r="F1225">
        <v>0.17094836082025042</v>
      </c>
      <c r="G1225">
        <v>1.9459101490553132</v>
      </c>
      <c r="H1225">
        <v>0.7142857142857143</v>
      </c>
      <c r="I1225">
        <v>1</v>
      </c>
      <c r="J1225">
        <v>0</v>
      </c>
      <c r="K1225">
        <v>0.1257693</v>
      </c>
      <c r="L1225">
        <v>0.1257693</v>
      </c>
    </row>
    <row r="1226" spans="1:12">
      <c r="A1226" t="s">
        <v>418</v>
      </c>
      <c r="B1226" t="s">
        <v>419</v>
      </c>
      <c r="C1226">
        <v>2010</v>
      </c>
      <c r="D1226">
        <v>0.71303908831908835</v>
      </c>
      <c r="E1226">
        <v>0.75130450142450145</v>
      </c>
      <c r="F1226">
        <v>4.7724330484330488E-2</v>
      </c>
      <c r="G1226">
        <v>2.0794415416798357</v>
      </c>
      <c r="H1226">
        <v>0.375</v>
      </c>
      <c r="I1226">
        <v>1</v>
      </c>
      <c r="J1226">
        <v>0</v>
      </c>
      <c r="K1226">
        <v>-0.81426739999999997</v>
      </c>
      <c r="L1226">
        <v>-0.81426739999999997</v>
      </c>
    </row>
    <row r="1227" spans="1:12">
      <c r="A1227" t="s">
        <v>418</v>
      </c>
      <c r="B1227" t="s">
        <v>419</v>
      </c>
      <c r="C1227">
        <v>2011</v>
      </c>
      <c r="D1227">
        <v>0.71303908831908835</v>
      </c>
      <c r="E1227">
        <v>0.75130450142450145</v>
      </c>
      <c r="F1227">
        <v>4.7724330484330488E-2</v>
      </c>
      <c r="G1227">
        <v>2.0794415416798357</v>
      </c>
      <c r="H1227">
        <v>0.375</v>
      </c>
      <c r="I1227">
        <v>1</v>
      </c>
      <c r="J1227">
        <v>0</v>
      </c>
      <c r="K1227">
        <v>-0.81426739999999997</v>
      </c>
      <c r="L1227">
        <v>-0.81426739999999997</v>
      </c>
    </row>
    <row r="1228" spans="1:12">
      <c r="A1228" t="s">
        <v>418</v>
      </c>
      <c r="B1228" t="s">
        <v>419</v>
      </c>
      <c r="C1228">
        <v>2012</v>
      </c>
      <c r="D1228">
        <v>0.71303908831908835</v>
      </c>
      <c r="E1228">
        <v>0.75130450142450145</v>
      </c>
      <c r="F1228">
        <v>4.7724330484330488E-2</v>
      </c>
      <c r="G1228">
        <v>2.0794415416798357</v>
      </c>
      <c r="H1228">
        <v>0.375</v>
      </c>
      <c r="I1228">
        <v>1</v>
      </c>
      <c r="J1228">
        <v>0</v>
      </c>
      <c r="K1228">
        <v>-0.81426739999999997</v>
      </c>
      <c r="L1228">
        <v>-0.81426739999999997</v>
      </c>
    </row>
    <row r="1229" spans="1:12">
      <c r="A1229" t="s">
        <v>418</v>
      </c>
      <c r="B1229" t="s">
        <v>419</v>
      </c>
      <c r="C1229">
        <v>2013</v>
      </c>
      <c r="D1229">
        <v>0</v>
      </c>
      <c r="E1229">
        <v>0.75130450142450145</v>
      </c>
      <c r="F1229">
        <v>6.4596011396011399E-2</v>
      </c>
      <c r="G1229">
        <v>1.9459101490553132</v>
      </c>
      <c r="H1229">
        <v>0.42857142857142855</v>
      </c>
      <c r="I1229">
        <v>1</v>
      </c>
      <c r="J1229">
        <v>0</v>
      </c>
      <c r="K1229">
        <v>0.27755809999999997</v>
      </c>
      <c r="L1229">
        <v>0.27755809999999997</v>
      </c>
    </row>
    <row r="1230" spans="1:12">
      <c r="A1230" t="s">
        <v>418</v>
      </c>
      <c r="B1230" t="s">
        <v>419</v>
      </c>
      <c r="C1230">
        <v>2014</v>
      </c>
      <c r="D1230">
        <v>0.71303908831908835</v>
      </c>
      <c r="E1230">
        <v>0.75130450142450145</v>
      </c>
      <c r="F1230">
        <v>6.6430199430199427E-2</v>
      </c>
      <c r="G1230">
        <v>1.9459101490553132</v>
      </c>
      <c r="H1230">
        <v>0.42857142857142855</v>
      </c>
      <c r="I1230">
        <v>1</v>
      </c>
      <c r="J1230">
        <v>0</v>
      </c>
      <c r="K1230">
        <v>-0.91758470000000003</v>
      </c>
      <c r="L1230">
        <v>-0.91758470000000003</v>
      </c>
    </row>
    <row r="1231" spans="1:12">
      <c r="A1231" t="s">
        <v>418</v>
      </c>
      <c r="B1231" t="s">
        <v>419</v>
      </c>
      <c r="C1231">
        <v>2015</v>
      </c>
      <c r="D1231">
        <v>0.71303908831908835</v>
      </c>
      <c r="E1231">
        <v>0.75130450142450145</v>
      </c>
      <c r="F1231">
        <v>6.6430199430199427E-2</v>
      </c>
      <c r="G1231">
        <v>1.9459101490553132</v>
      </c>
      <c r="H1231">
        <v>0.42857142857142855</v>
      </c>
      <c r="I1231">
        <v>1</v>
      </c>
      <c r="J1231">
        <v>0</v>
      </c>
      <c r="K1231">
        <v>-0.91758470000000003</v>
      </c>
      <c r="L1231">
        <v>-0.91758470000000003</v>
      </c>
    </row>
    <row r="1232" spans="1:12">
      <c r="A1232" t="s">
        <v>420</v>
      </c>
      <c r="B1232" t="s">
        <v>421</v>
      </c>
      <c r="C1232">
        <v>2010</v>
      </c>
      <c r="D1232">
        <v>0.69329931158335822</v>
      </c>
      <c r="E1232">
        <v>0.73596748727925776</v>
      </c>
      <c r="F1232">
        <v>0.10252211164322059</v>
      </c>
      <c r="G1232">
        <v>1.9459101490553132</v>
      </c>
      <c r="H1232">
        <v>0.42857142857142855</v>
      </c>
      <c r="I1232">
        <v>0.66666666666666663</v>
      </c>
      <c r="J1232">
        <v>0</v>
      </c>
      <c r="K1232">
        <v>-1.4619</v>
      </c>
      <c r="L1232">
        <v>-1.4619</v>
      </c>
    </row>
    <row r="1233" spans="1:12">
      <c r="A1233" t="s">
        <v>420</v>
      </c>
      <c r="B1233" t="s">
        <v>421</v>
      </c>
      <c r="C1233">
        <v>2011</v>
      </c>
      <c r="D1233">
        <v>0.69329931158335822</v>
      </c>
      <c r="E1233">
        <v>0.73596748727925776</v>
      </c>
      <c r="F1233">
        <v>0.10252211164322059</v>
      </c>
      <c r="G1233">
        <v>1.9459101490553132</v>
      </c>
      <c r="H1233">
        <v>0.42857142857142855</v>
      </c>
      <c r="I1233">
        <v>0.66666666666666663</v>
      </c>
      <c r="J1233">
        <v>0</v>
      </c>
      <c r="K1233">
        <v>-1.4619</v>
      </c>
      <c r="L1233">
        <v>-1.4619</v>
      </c>
    </row>
    <row r="1234" spans="1:12">
      <c r="A1234" t="s">
        <v>420</v>
      </c>
      <c r="B1234" t="s">
        <v>421</v>
      </c>
      <c r="C1234">
        <v>2012</v>
      </c>
      <c r="D1234">
        <v>0.69329931158335822</v>
      </c>
      <c r="E1234">
        <v>0.73596748727925776</v>
      </c>
      <c r="F1234">
        <v>0.10252211164322059</v>
      </c>
      <c r="G1234">
        <v>1.9459101490553132</v>
      </c>
      <c r="H1234">
        <v>0.42857142857142855</v>
      </c>
      <c r="I1234">
        <v>0.66666666666666663</v>
      </c>
      <c r="J1234">
        <v>0</v>
      </c>
      <c r="K1234">
        <v>-1.4619</v>
      </c>
      <c r="L1234">
        <v>-1.4619</v>
      </c>
    </row>
    <row r="1235" spans="1:12">
      <c r="A1235" t="s">
        <v>420</v>
      </c>
      <c r="B1235" t="s">
        <v>421</v>
      </c>
      <c r="C1235">
        <v>2013</v>
      </c>
      <c r="D1235">
        <v>0.69329931158335822</v>
      </c>
      <c r="E1235">
        <v>0.73596748727925776</v>
      </c>
      <c r="F1235">
        <v>0.10252211164322059</v>
      </c>
      <c r="G1235">
        <v>1.9459101490553132</v>
      </c>
      <c r="H1235">
        <v>0.42857142857142855</v>
      </c>
      <c r="I1235">
        <v>0.66666666666666663</v>
      </c>
      <c r="J1235">
        <v>0</v>
      </c>
      <c r="K1235">
        <v>-1.4619</v>
      </c>
      <c r="L1235">
        <v>-1.4619</v>
      </c>
    </row>
    <row r="1236" spans="1:12">
      <c r="A1236" t="s">
        <v>420</v>
      </c>
      <c r="B1236" t="s">
        <v>421</v>
      </c>
      <c r="C1236">
        <v>2014</v>
      </c>
      <c r="D1236">
        <v>0.69329931158335822</v>
      </c>
      <c r="E1236">
        <v>0.73596748727925776</v>
      </c>
      <c r="F1236">
        <v>0.10252211164322059</v>
      </c>
      <c r="G1236">
        <v>1.9459101490553132</v>
      </c>
      <c r="H1236">
        <v>0.42857142857142855</v>
      </c>
      <c r="I1236">
        <v>0.66666666666666663</v>
      </c>
      <c r="J1236">
        <v>0</v>
      </c>
      <c r="K1236">
        <v>-1.4619</v>
      </c>
      <c r="L1236">
        <v>-1.4619</v>
      </c>
    </row>
    <row r="1237" spans="1:12">
      <c r="A1237" t="s">
        <v>420</v>
      </c>
      <c r="B1237" t="s">
        <v>421</v>
      </c>
      <c r="C1237">
        <v>2015</v>
      </c>
      <c r="D1237">
        <v>0.69329931158335822</v>
      </c>
      <c r="E1237">
        <v>0.73596748727925776</v>
      </c>
      <c r="F1237">
        <v>0.10252211164322059</v>
      </c>
      <c r="G1237">
        <v>1.9459101490553132</v>
      </c>
      <c r="H1237">
        <v>0.42857142857142855</v>
      </c>
      <c r="I1237">
        <v>0.66666666666666663</v>
      </c>
      <c r="J1237">
        <v>0</v>
      </c>
      <c r="K1237">
        <v>-1.4619</v>
      </c>
      <c r="L1237">
        <v>-1.4619</v>
      </c>
    </row>
    <row r="1238" spans="1:12">
      <c r="A1238" t="s">
        <v>422</v>
      </c>
      <c r="B1238" t="s">
        <v>423</v>
      </c>
      <c r="C1238">
        <v>2010</v>
      </c>
      <c r="D1238">
        <v>8.7821036466010391E-4</v>
      </c>
      <c r="E1238">
        <v>0.66311104470976556</v>
      </c>
      <c r="F1238">
        <v>0.12369038356773289</v>
      </c>
      <c r="G1238">
        <v>2.5649493574615367</v>
      </c>
      <c r="H1238">
        <v>1</v>
      </c>
      <c r="I1238">
        <v>1</v>
      </c>
      <c r="J1238">
        <v>0</v>
      </c>
      <c r="K1238">
        <v>3.0115780000000001</v>
      </c>
      <c r="L1238">
        <v>3.0115780000000001</v>
      </c>
    </row>
    <row r="1239" spans="1:12">
      <c r="A1239" t="s">
        <v>422</v>
      </c>
      <c r="B1239" t="s">
        <v>423</v>
      </c>
      <c r="C1239">
        <v>2011</v>
      </c>
      <c r="D1239">
        <v>8.7821036466010391E-4</v>
      </c>
      <c r="E1239">
        <v>0.66311104470976556</v>
      </c>
      <c r="F1239">
        <v>0.12369038356773289</v>
      </c>
      <c r="G1239">
        <v>2.5649493574615367</v>
      </c>
      <c r="H1239">
        <v>1</v>
      </c>
      <c r="I1239">
        <v>1</v>
      </c>
      <c r="J1239">
        <v>0</v>
      </c>
      <c r="K1239">
        <v>3.0115780000000001</v>
      </c>
      <c r="L1239">
        <v>3.0115780000000001</v>
      </c>
    </row>
    <row r="1240" spans="1:12">
      <c r="A1240" t="s">
        <v>422</v>
      </c>
      <c r="B1240" t="s">
        <v>423</v>
      </c>
      <c r="C1240">
        <v>2012</v>
      </c>
      <c r="D1240">
        <v>7.603537185826285E-5</v>
      </c>
      <c r="E1240">
        <v>0.67075780697850484</v>
      </c>
      <c r="F1240">
        <v>0.1080845976287263</v>
      </c>
      <c r="G1240">
        <v>2.6390573296152584</v>
      </c>
      <c r="H1240">
        <v>0.8571428571428571</v>
      </c>
      <c r="I1240">
        <v>1</v>
      </c>
      <c r="J1240">
        <v>0</v>
      </c>
      <c r="K1240">
        <v>2.7970320000000002</v>
      </c>
      <c r="L1240">
        <v>2.7970320000000002</v>
      </c>
    </row>
    <row r="1241" spans="1:12">
      <c r="A1241" t="s">
        <v>422</v>
      </c>
      <c r="B1241" t="s">
        <v>423</v>
      </c>
      <c r="C1241">
        <v>2013</v>
      </c>
      <c r="D1241">
        <v>4.9957690720725539E-5</v>
      </c>
      <c r="E1241">
        <v>0.58852111525640849</v>
      </c>
      <c r="F1241">
        <v>0.10373237827170624</v>
      </c>
      <c r="G1241">
        <v>2.6390573296152584</v>
      </c>
      <c r="H1241">
        <v>0.7857142857142857</v>
      </c>
      <c r="I1241">
        <v>1</v>
      </c>
      <c r="J1241">
        <v>0</v>
      </c>
      <c r="K1241">
        <v>2.6211679999999999</v>
      </c>
      <c r="L1241">
        <v>2.6211679999999999</v>
      </c>
    </row>
    <row r="1242" spans="1:12">
      <c r="A1242" t="s">
        <v>422</v>
      </c>
      <c r="B1242" t="s">
        <v>423</v>
      </c>
      <c r="C1242">
        <v>2014</v>
      </c>
      <c r="D1242">
        <v>3.9030825530262595E-5</v>
      </c>
      <c r="E1242">
        <v>0.58773274114454244</v>
      </c>
      <c r="F1242">
        <v>0.11359256382832514</v>
      </c>
      <c r="G1242">
        <v>2.6390573296152584</v>
      </c>
      <c r="H1242">
        <v>0.5714285714285714</v>
      </c>
      <c r="I1242">
        <v>0.42857142857142855</v>
      </c>
      <c r="J1242">
        <v>0</v>
      </c>
      <c r="K1242">
        <v>1.005682</v>
      </c>
      <c r="L1242">
        <v>1.005682</v>
      </c>
    </row>
    <row r="1243" spans="1:12">
      <c r="A1243" t="s">
        <v>422</v>
      </c>
      <c r="B1243" t="s">
        <v>423</v>
      </c>
      <c r="C1243">
        <v>2015</v>
      </c>
      <c r="D1243">
        <v>2.2935379662406063E-5</v>
      </c>
      <c r="E1243">
        <v>0.58583591303139282</v>
      </c>
      <c r="F1243">
        <v>0.12977204406951368</v>
      </c>
      <c r="G1243">
        <v>2.9444389791664403</v>
      </c>
      <c r="H1243">
        <v>0.94736842105263153</v>
      </c>
      <c r="I1243">
        <v>0.55555555555555558</v>
      </c>
      <c r="J1243">
        <v>0</v>
      </c>
      <c r="K1243">
        <v>2.7935219999999998</v>
      </c>
      <c r="L1243">
        <v>2.7935219999999998</v>
      </c>
    </row>
    <row r="1244" spans="1:12">
      <c r="A1244" t="s">
        <v>424</v>
      </c>
      <c r="B1244" t="s">
        <v>425</v>
      </c>
      <c r="C1244">
        <v>2010</v>
      </c>
      <c r="D1244">
        <v>0.40166061705989109</v>
      </c>
      <c r="E1244">
        <v>0.49940415607985483</v>
      </c>
      <c r="F1244">
        <v>7.7295825771324864E-3</v>
      </c>
      <c r="G1244">
        <v>1.9459101490553132</v>
      </c>
      <c r="H1244">
        <v>0.8571428571428571</v>
      </c>
      <c r="I1244">
        <v>1</v>
      </c>
      <c r="J1244">
        <v>0</v>
      </c>
      <c r="K1244">
        <v>0.43854789999999999</v>
      </c>
      <c r="L1244">
        <v>0.43854789999999999</v>
      </c>
    </row>
    <row r="1245" spans="1:12">
      <c r="A1245" t="s">
        <v>424</v>
      </c>
      <c r="B1245" t="s">
        <v>425</v>
      </c>
      <c r="C1245">
        <v>2011</v>
      </c>
      <c r="D1245">
        <v>0.40166061705989109</v>
      </c>
      <c r="E1245">
        <v>0.49940415607985483</v>
      </c>
      <c r="F1245">
        <v>7.7295825771324864E-3</v>
      </c>
      <c r="G1245">
        <v>1.9459101490553132</v>
      </c>
      <c r="H1245">
        <v>0.8571428571428571</v>
      </c>
      <c r="I1245">
        <v>1</v>
      </c>
      <c r="J1245">
        <v>0</v>
      </c>
      <c r="K1245">
        <v>0.43854789999999999</v>
      </c>
      <c r="L1245">
        <v>0.43854789999999999</v>
      </c>
    </row>
    <row r="1246" spans="1:12">
      <c r="A1246" t="s">
        <v>424</v>
      </c>
      <c r="B1246" t="s">
        <v>425</v>
      </c>
      <c r="C1246">
        <v>2012</v>
      </c>
      <c r="D1246">
        <v>0.36729582577132486</v>
      </c>
      <c r="E1246">
        <v>0.50906533575317603</v>
      </c>
      <c r="F1246">
        <v>9.2236297640653359E-3</v>
      </c>
      <c r="G1246">
        <v>1.9459101490553132</v>
      </c>
      <c r="H1246">
        <v>0.8571428571428571</v>
      </c>
      <c r="I1246">
        <v>1</v>
      </c>
      <c r="J1246">
        <v>0</v>
      </c>
      <c r="K1246">
        <v>0.50028010000000001</v>
      </c>
      <c r="L1246">
        <v>0.50028010000000001</v>
      </c>
    </row>
    <row r="1247" spans="1:12">
      <c r="A1247" t="s">
        <v>424</v>
      </c>
      <c r="B1247" t="s">
        <v>425</v>
      </c>
      <c r="C1247">
        <v>2013</v>
      </c>
      <c r="D1247">
        <v>0.36486388384754992</v>
      </c>
      <c r="E1247">
        <v>0.50358295825771326</v>
      </c>
      <c r="F1247">
        <v>1.4500907441016334E-3</v>
      </c>
      <c r="G1247">
        <v>1.9459101490553132</v>
      </c>
      <c r="H1247">
        <v>0.7142857142857143</v>
      </c>
      <c r="I1247">
        <v>1</v>
      </c>
      <c r="J1247">
        <v>0</v>
      </c>
      <c r="K1247">
        <v>0.15619179999999999</v>
      </c>
      <c r="L1247">
        <v>0.15619179999999999</v>
      </c>
    </row>
    <row r="1248" spans="1:12">
      <c r="A1248" t="s">
        <v>424</v>
      </c>
      <c r="B1248" t="s">
        <v>425</v>
      </c>
      <c r="C1248">
        <v>2014</v>
      </c>
      <c r="D1248">
        <v>0.36475499092558983</v>
      </c>
      <c r="E1248">
        <v>0.49995319419237749</v>
      </c>
      <c r="F1248">
        <v>3.176043557168784E-4</v>
      </c>
      <c r="G1248">
        <v>1.9459101490553132</v>
      </c>
      <c r="H1248">
        <v>0.7142857142857143</v>
      </c>
      <c r="I1248">
        <v>0.66666666666666663</v>
      </c>
      <c r="J1248">
        <v>0</v>
      </c>
      <c r="K1248">
        <v>-0.51649219999999996</v>
      </c>
      <c r="L1248">
        <v>-0.51649219999999996</v>
      </c>
    </row>
    <row r="1249" spans="1:12">
      <c r="A1249" t="s">
        <v>424</v>
      </c>
      <c r="B1249" t="s">
        <v>425</v>
      </c>
      <c r="C1249">
        <v>2015</v>
      </c>
      <c r="D1249">
        <v>0.42448577132486387</v>
      </c>
      <c r="E1249">
        <v>0.4273956442831216</v>
      </c>
      <c r="F1249">
        <v>2.2686025408348456E-4</v>
      </c>
      <c r="G1249">
        <v>1.9459101490553132</v>
      </c>
      <c r="H1249">
        <v>0.7142857142857143</v>
      </c>
      <c r="I1249">
        <v>1</v>
      </c>
      <c r="J1249">
        <v>0</v>
      </c>
      <c r="K1249">
        <v>5.2131299999999998E-2</v>
      </c>
      <c r="L1249">
        <v>5.2131299999999998E-2</v>
      </c>
    </row>
    <row r="1250" spans="1:12">
      <c r="A1250" t="s">
        <v>426</v>
      </c>
      <c r="B1250" t="s">
        <v>427</v>
      </c>
      <c r="C1250">
        <v>2010</v>
      </c>
      <c r="D1250">
        <v>0.32994125000000002</v>
      </c>
      <c r="E1250">
        <v>0.52605807692307693</v>
      </c>
      <c r="F1250">
        <v>2.9325000000000002E-3</v>
      </c>
      <c r="G1250">
        <v>1.9459101490553132</v>
      </c>
      <c r="H1250">
        <v>0.8571428571428571</v>
      </c>
      <c r="I1250">
        <v>1</v>
      </c>
      <c r="J1250">
        <v>1</v>
      </c>
      <c r="K1250">
        <v>-0.46018029999999999</v>
      </c>
      <c r="L1250">
        <v>-0.46018029999999999</v>
      </c>
    </row>
    <row r="1251" spans="1:12">
      <c r="A1251" t="s">
        <v>426</v>
      </c>
      <c r="B1251" t="s">
        <v>427</v>
      </c>
      <c r="C1251">
        <v>2011</v>
      </c>
      <c r="D1251">
        <v>0.3665758653846154</v>
      </c>
      <c r="E1251">
        <v>0.47646509615384613</v>
      </c>
      <c r="F1251">
        <v>2.9325000000000002E-3</v>
      </c>
      <c r="G1251">
        <v>1.9459101490553132</v>
      </c>
      <c r="H1251">
        <v>0.14285714285714285</v>
      </c>
      <c r="I1251">
        <v>1</v>
      </c>
      <c r="J1251">
        <v>1</v>
      </c>
      <c r="K1251">
        <v>-2.1632639999999999</v>
      </c>
      <c r="L1251">
        <v>-2.1632639999999999</v>
      </c>
    </row>
    <row r="1252" spans="1:12">
      <c r="A1252" t="s">
        <v>426</v>
      </c>
      <c r="B1252" t="s">
        <v>427</v>
      </c>
      <c r="C1252">
        <v>2012</v>
      </c>
      <c r="D1252">
        <v>0.3744172435897436</v>
      </c>
      <c r="E1252">
        <v>0.47646509615384613</v>
      </c>
      <c r="F1252">
        <v>2.9325000000000002E-3</v>
      </c>
      <c r="G1252">
        <v>1.9459101490553132</v>
      </c>
      <c r="H1252">
        <v>0.5714285714285714</v>
      </c>
      <c r="I1252">
        <v>1</v>
      </c>
      <c r="J1252">
        <v>1</v>
      </c>
      <c r="K1252">
        <v>-1.191829</v>
      </c>
      <c r="L1252">
        <v>-1.191829</v>
      </c>
    </row>
    <row r="1253" spans="1:12">
      <c r="A1253" t="s">
        <v>426</v>
      </c>
      <c r="B1253" t="s">
        <v>427</v>
      </c>
      <c r="C1253">
        <v>2013</v>
      </c>
      <c r="D1253">
        <v>0.37477461538461537</v>
      </c>
      <c r="E1253">
        <v>0.47646509615384613</v>
      </c>
      <c r="F1253">
        <v>2.8559935897435897E-3</v>
      </c>
      <c r="G1253">
        <v>1.9459101490553132</v>
      </c>
      <c r="H1253">
        <v>0.5714285714285714</v>
      </c>
      <c r="I1253">
        <v>1</v>
      </c>
      <c r="J1253">
        <v>1</v>
      </c>
      <c r="K1253">
        <v>-1.1926270000000001</v>
      </c>
      <c r="L1253">
        <v>-1.1926270000000001</v>
      </c>
    </row>
    <row r="1254" spans="1:12">
      <c r="A1254" t="s">
        <v>426</v>
      </c>
      <c r="B1254" t="s">
        <v>427</v>
      </c>
      <c r="C1254">
        <v>2014</v>
      </c>
      <c r="D1254">
        <v>0.37477461538461537</v>
      </c>
      <c r="E1254">
        <v>0.47646509615384613</v>
      </c>
      <c r="F1254">
        <v>2.1692596153846153E-2</v>
      </c>
      <c r="G1254">
        <v>1.9459101490553132</v>
      </c>
      <c r="H1254">
        <v>0.5714285714285714</v>
      </c>
      <c r="I1254">
        <v>1</v>
      </c>
      <c r="J1254">
        <v>0</v>
      </c>
      <c r="K1254">
        <v>-0.13701469999999999</v>
      </c>
      <c r="L1254">
        <v>-0.13701469999999999</v>
      </c>
    </row>
    <row r="1255" spans="1:12">
      <c r="A1255" t="s">
        <v>426</v>
      </c>
      <c r="B1255" t="s">
        <v>427</v>
      </c>
      <c r="C1255">
        <v>2015</v>
      </c>
      <c r="D1255">
        <v>0.54338035256410255</v>
      </c>
      <c r="E1255">
        <v>0.47820490384615383</v>
      </c>
      <c r="F1255">
        <v>2.1692596153846153E-2</v>
      </c>
      <c r="G1255">
        <v>2.0794415416798357</v>
      </c>
      <c r="H1255">
        <v>0.375</v>
      </c>
      <c r="I1255">
        <v>1</v>
      </c>
      <c r="J1255">
        <v>0</v>
      </c>
      <c r="K1255">
        <v>-0.59765610000000002</v>
      </c>
      <c r="L1255">
        <v>-0.59765610000000002</v>
      </c>
    </row>
    <row r="1256" spans="1:12">
      <c r="A1256" t="s">
        <v>428</v>
      </c>
      <c r="B1256" t="s">
        <v>429</v>
      </c>
      <c r="C1256">
        <v>2010</v>
      </c>
      <c r="D1256">
        <v>9.9288964167548371E-2</v>
      </c>
      <c r="E1256">
        <v>0.53390145924082633</v>
      </c>
      <c r="F1256">
        <v>0.30795934653105977</v>
      </c>
      <c r="G1256">
        <v>2.1972245773362196</v>
      </c>
      <c r="H1256">
        <v>0.44444444444444442</v>
      </c>
      <c r="I1256">
        <v>0.66666666666666663</v>
      </c>
      <c r="J1256">
        <v>0</v>
      </c>
      <c r="K1256">
        <v>0.6155292</v>
      </c>
      <c r="L1256">
        <v>0.6155292</v>
      </c>
    </row>
    <row r="1257" spans="1:12">
      <c r="A1257" t="s">
        <v>428</v>
      </c>
      <c r="B1257" t="s">
        <v>429</v>
      </c>
      <c r="C1257">
        <v>2011</v>
      </c>
      <c r="D1257">
        <v>9.9288964167548371E-2</v>
      </c>
      <c r="E1257">
        <v>0.53390145924082633</v>
      </c>
      <c r="F1257">
        <v>0.30795934653105977</v>
      </c>
      <c r="G1257">
        <v>2.1972245773362196</v>
      </c>
      <c r="H1257">
        <v>0.44444444444444442</v>
      </c>
      <c r="I1257">
        <v>0.66666666666666663</v>
      </c>
      <c r="J1257">
        <v>0</v>
      </c>
      <c r="K1257">
        <v>0.6155292</v>
      </c>
      <c r="L1257">
        <v>0.6155292</v>
      </c>
    </row>
    <row r="1258" spans="1:12">
      <c r="A1258" t="s">
        <v>428</v>
      </c>
      <c r="B1258" t="s">
        <v>429</v>
      </c>
      <c r="C1258">
        <v>2012</v>
      </c>
      <c r="D1258">
        <v>0.42858977740818299</v>
      </c>
      <c r="E1258">
        <v>0.52880867724922265</v>
      </c>
      <c r="F1258">
        <v>0.30118792506876629</v>
      </c>
      <c r="G1258">
        <v>2.0794415416798357</v>
      </c>
      <c r="H1258">
        <v>0.5</v>
      </c>
      <c r="I1258">
        <v>0.75</v>
      </c>
      <c r="J1258">
        <v>0</v>
      </c>
      <c r="K1258">
        <v>9.7136899999999998E-2</v>
      </c>
      <c r="L1258">
        <v>9.7136899999999998E-2</v>
      </c>
    </row>
    <row r="1259" spans="1:12">
      <c r="A1259" t="s">
        <v>428</v>
      </c>
      <c r="B1259" t="s">
        <v>429</v>
      </c>
      <c r="C1259">
        <v>2013</v>
      </c>
      <c r="D1259">
        <v>0.45487671285945741</v>
      </c>
      <c r="E1259">
        <v>0.54676975379649606</v>
      </c>
      <c r="F1259">
        <v>0.24236828827906118</v>
      </c>
      <c r="G1259">
        <v>2.1972245773362196</v>
      </c>
      <c r="H1259">
        <v>0.44444444444444442</v>
      </c>
      <c r="I1259">
        <v>0.75</v>
      </c>
      <c r="J1259">
        <v>0</v>
      </c>
      <c r="K1259">
        <v>1.66128E-2</v>
      </c>
      <c r="L1259">
        <v>1.66128E-2</v>
      </c>
    </row>
    <row r="1260" spans="1:12">
      <c r="A1260" t="s">
        <v>428</v>
      </c>
      <c r="B1260" t="s">
        <v>429</v>
      </c>
      <c r="C1260">
        <v>2014</v>
      </c>
      <c r="D1260">
        <v>0.44722839514434909</v>
      </c>
      <c r="E1260">
        <v>0.54103351551016488</v>
      </c>
      <c r="F1260">
        <v>0.25948173170216887</v>
      </c>
      <c r="G1260">
        <v>2.1972245773362196</v>
      </c>
      <c r="H1260">
        <v>0.55555555555555558</v>
      </c>
      <c r="I1260">
        <v>0.66666666666666663</v>
      </c>
      <c r="J1260">
        <v>0</v>
      </c>
      <c r="K1260">
        <v>0.16109950000000001</v>
      </c>
      <c r="L1260">
        <v>0.16109950000000001</v>
      </c>
    </row>
    <row r="1261" spans="1:12">
      <c r="A1261" t="s">
        <v>428</v>
      </c>
      <c r="B1261" t="s">
        <v>429</v>
      </c>
      <c r="C1261">
        <v>2015</v>
      </c>
      <c r="D1261">
        <v>0.44726996208845299</v>
      </c>
      <c r="E1261">
        <v>0.54065941301323017</v>
      </c>
      <c r="F1261">
        <v>0.26166806982814311</v>
      </c>
      <c r="G1261">
        <v>2.1972245773362196</v>
      </c>
      <c r="H1261">
        <v>0.55555555555555558</v>
      </c>
      <c r="I1261">
        <v>0.66666666666666663</v>
      </c>
      <c r="J1261">
        <v>0</v>
      </c>
      <c r="K1261">
        <v>0.16663140000000001</v>
      </c>
      <c r="L1261">
        <v>0.16663140000000001</v>
      </c>
    </row>
    <row r="1262" spans="1:12">
      <c r="A1262" t="s">
        <v>430</v>
      </c>
      <c r="B1262" t="s">
        <v>431</v>
      </c>
      <c r="C1262">
        <v>2010</v>
      </c>
      <c r="D1262">
        <v>5.1032435687084939E-2</v>
      </c>
      <c r="E1262">
        <v>0.46982158686903136</v>
      </c>
      <c r="F1262">
        <v>5.841551173844152E-2</v>
      </c>
      <c r="G1262">
        <v>1.9459101490553132</v>
      </c>
      <c r="H1262">
        <v>0.8571428571428571</v>
      </c>
      <c r="I1262">
        <v>1</v>
      </c>
      <c r="J1262">
        <v>0</v>
      </c>
      <c r="K1262">
        <v>1.158261</v>
      </c>
      <c r="L1262">
        <v>1.158261</v>
      </c>
    </row>
    <row r="1263" spans="1:12">
      <c r="A1263" t="s">
        <v>430</v>
      </c>
      <c r="B1263" t="s">
        <v>431</v>
      </c>
      <c r="C1263">
        <v>2011</v>
      </c>
      <c r="D1263">
        <v>5.1032435687084939E-2</v>
      </c>
      <c r="E1263">
        <v>0.46982158686903136</v>
      </c>
      <c r="F1263">
        <v>5.841551173844152E-2</v>
      </c>
      <c r="G1263">
        <v>1.9459101490553132</v>
      </c>
      <c r="H1263">
        <v>0.8571428571428571</v>
      </c>
      <c r="I1263">
        <v>1</v>
      </c>
      <c r="J1263">
        <v>0</v>
      </c>
      <c r="K1263">
        <v>1.158261</v>
      </c>
      <c r="L1263">
        <v>1.158261</v>
      </c>
    </row>
    <row r="1264" spans="1:12">
      <c r="A1264" t="s">
        <v>430</v>
      </c>
      <c r="B1264" t="s">
        <v>431</v>
      </c>
      <c r="C1264">
        <v>2012</v>
      </c>
      <c r="D1264">
        <v>5.1032435687084939E-2</v>
      </c>
      <c r="E1264">
        <v>0.46982158686903136</v>
      </c>
      <c r="F1264">
        <v>5.841551173844152E-2</v>
      </c>
      <c r="G1264">
        <v>1.9459101490553132</v>
      </c>
      <c r="H1264">
        <v>0.8571428571428571</v>
      </c>
      <c r="I1264">
        <v>1</v>
      </c>
      <c r="J1264">
        <v>0</v>
      </c>
      <c r="K1264">
        <v>1.158261</v>
      </c>
      <c r="L1264">
        <v>1.158261</v>
      </c>
    </row>
    <row r="1265" spans="1:12">
      <c r="A1265" t="s">
        <v>430</v>
      </c>
      <c r="B1265" t="s">
        <v>431</v>
      </c>
      <c r="C1265">
        <v>2013</v>
      </c>
      <c r="D1265">
        <v>5.0960618848196269E-2</v>
      </c>
      <c r="E1265">
        <v>0.46982158686903136</v>
      </c>
      <c r="F1265">
        <v>5.7563553292551813E-2</v>
      </c>
      <c r="G1265">
        <v>1.9459101490553132</v>
      </c>
      <c r="H1265">
        <v>0.5714285714285714</v>
      </c>
      <c r="I1265">
        <v>0.66666666666666663</v>
      </c>
      <c r="J1265">
        <v>0</v>
      </c>
      <c r="K1265">
        <v>-0.1701568</v>
      </c>
      <c r="L1265">
        <v>-0.1701568</v>
      </c>
    </row>
    <row r="1266" spans="1:12">
      <c r="A1266" t="s">
        <v>430</v>
      </c>
      <c r="B1266" t="s">
        <v>431</v>
      </c>
      <c r="C1266">
        <v>2014</v>
      </c>
      <c r="D1266">
        <v>5.0663505264505054E-2</v>
      </c>
      <c r="E1266">
        <v>0.45968110035703424</v>
      </c>
      <c r="F1266">
        <v>5.3406079297396547E-2</v>
      </c>
      <c r="G1266">
        <v>1.9459101490553132</v>
      </c>
      <c r="H1266">
        <v>0.5714285714285714</v>
      </c>
      <c r="I1266">
        <v>0.66666666666666663</v>
      </c>
      <c r="J1266">
        <v>0</v>
      </c>
      <c r="K1266">
        <v>-0.18039430000000001</v>
      </c>
      <c r="L1266">
        <v>-0.18039430000000001</v>
      </c>
    </row>
    <row r="1267" spans="1:12">
      <c r="A1267" t="s">
        <v>430</v>
      </c>
      <c r="B1267" t="s">
        <v>431</v>
      </c>
      <c r="C1267">
        <v>2015</v>
      </c>
      <c r="D1267">
        <v>4.8526186486968992E-2</v>
      </c>
      <c r="E1267">
        <v>0.42384470864851825</v>
      </c>
      <c r="F1267">
        <v>4.4865668096304753E-2</v>
      </c>
      <c r="G1267">
        <v>1.9459101490553132</v>
      </c>
      <c r="H1267">
        <v>0.8571428571428571</v>
      </c>
      <c r="I1267">
        <v>0.66666666666666663</v>
      </c>
      <c r="J1267">
        <v>0</v>
      </c>
      <c r="K1267">
        <v>0.45744649999999998</v>
      </c>
      <c r="L1267">
        <v>0.45744649999999998</v>
      </c>
    </row>
    <row r="1268" spans="1:12">
      <c r="A1268" t="s">
        <v>432</v>
      </c>
      <c r="B1268" t="s">
        <v>433</v>
      </c>
      <c r="C1268">
        <v>2010</v>
      </c>
      <c r="D1268">
        <v>0.38356345755693583</v>
      </c>
      <c r="E1268">
        <v>0.36169430641821948</v>
      </c>
      <c r="F1268">
        <v>0.10101573498964804</v>
      </c>
      <c r="G1268">
        <v>2.0794415416798357</v>
      </c>
      <c r="H1268">
        <v>0.75</v>
      </c>
      <c r="I1268">
        <v>1</v>
      </c>
      <c r="J1268">
        <v>0</v>
      </c>
      <c r="K1268">
        <v>0.73525700000000005</v>
      </c>
      <c r="L1268">
        <v>0.73525700000000005</v>
      </c>
    </row>
    <row r="1269" spans="1:12">
      <c r="A1269" t="s">
        <v>432</v>
      </c>
      <c r="B1269" t="s">
        <v>433</v>
      </c>
      <c r="C1269">
        <v>2011</v>
      </c>
      <c r="D1269">
        <v>0.38625362318840578</v>
      </c>
      <c r="E1269">
        <v>0.36836469979296066</v>
      </c>
      <c r="F1269">
        <v>0.44417587991718427</v>
      </c>
      <c r="G1269">
        <v>2.0794415416798357</v>
      </c>
      <c r="H1269">
        <v>0.75</v>
      </c>
      <c r="I1269">
        <v>1</v>
      </c>
      <c r="J1269">
        <v>0</v>
      </c>
      <c r="K1269">
        <v>1.610495</v>
      </c>
      <c r="L1269">
        <v>1.610495</v>
      </c>
    </row>
    <row r="1270" spans="1:12">
      <c r="A1270" t="s">
        <v>432</v>
      </c>
      <c r="B1270" t="s">
        <v>433</v>
      </c>
      <c r="C1270">
        <v>2012</v>
      </c>
      <c r="D1270">
        <v>0.38898250517598343</v>
      </c>
      <c r="E1270">
        <v>0.38054068322981366</v>
      </c>
      <c r="F1270">
        <v>0.12604824016563146</v>
      </c>
      <c r="G1270">
        <v>2.0794415416798357</v>
      </c>
      <c r="H1270">
        <v>0.75</v>
      </c>
      <c r="I1270">
        <v>1</v>
      </c>
      <c r="J1270">
        <v>0</v>
      </c>
      <c r="K1270">
        <v>0.79045860000000001</v>
      </c>
      <c r="L1270">
        <v>0.79045860000000001</v>
      </c>
    </row>
    <row r="1271" spans="1:12">
      <c r="A1271" t="s">
        <v>432</v>
      </c>
      <c r="B1271" t="s">
        <v>433</v>
      </c>
      <c r="C1271">
        <v>2013</v>
      </c>
      <c r="D1271">
        <v>0.37060610766045549</v>
      </c>
      <c r="E1271">
        <v>0.38054068322981366</v>
      </c>
      <c r="F1271">
        <v>2.3599378881987579E-3</v>
      </c>
      <c r="G1271">
        <v>2.0794415416798357</v>
      </c>
      <c r="H1271">
        <v>0.75</v>
      </c>
      <c r="I1271">
        <v>1</v>
      </c>
      <c r="J1271">
        <v>0</v>
      </c>
      <c r="K1271">
        <v>0.50429829999999998</v>
      </c>
      <c r="L1271">
        <v>0.50429829999999998</v>
      </c>
    </row>
    <row r="1272" spans="1:12">
      <c r="A1272" t="s">
        <v>432</v>
      </c>
      <c r="B1272" t="s">
        <v>433</v>
      </c>
      <c r="C1272">
        <v>2014</v>
      </c>
      <c r="D1272">
        <v>0.37126086956521737</v>
      </c>
      <c r="E1272">
        <v>0.38054068322981366</v>
      </c>
      <c r="F1272">
        <v>2.2771221532091098E-3</v>
      </c>
      <c r="G1272">
        <v>2.0794415416798357</v>
      </c>
      <c r="H1272">
        <v>0.75</v>
      </c>
      <c r="I1272">
        <v>1</v>
      </c>
      <c r="J1272">
        <v>0</v>
      </c>
      <c r="K1272">
        <v>0.50298410000000005</v>
      </c>
      <c r="L1272">
        <v>0.50298410000000005</v>
      </c>
    </row>
    <row r="1273" spans="1:12">
      <c r="A1273" t="s">
        <v>432</v>
      </c>
      <c r="B1273" t="s">
        <v>433</v>
      </c>
      <c r="C1273">
        <v>2015</v>
      </c>
      <c r="D1273">
        <v>0.37076915113871634</v>
      </c>
      <c r="E1273">
        <v>0.38054068322981366</v>
      </c>
      <c r="F1273">
        <v>6.6759834368530025E-3</v>
      </c>
      <c r="G1273">
        <v>2.1972245773362196</v>
      </c>
      <c r="H1273">
        <v>0.77777777777777779</v>
      </c>
      <c r="I1273">
        <v>1</v>
      </c>
      <c r="J1273">
        <v>0</v>
      </c>
      <c r="K1273">
        <v>0.82090039999999997</v>
      </c>
      <c r="L1273">
        <v>0.82090039999999997</v>
      </c>
    </row>
    <row r="1274" spans="1:12">
      <c r="A1274" t="s">
        <v>434</v>
      </c>
      <c r="B1274" t="s">
        <v>435</v>
      </c>
      <c r="C1274">
        <v>2010</v>
      </c>
      <c r="D1274">
        <v>0.19733217592592592</v>
      </c>
      <c r="E1274">
        <v>0.58003530092592592</v>
      </c>
      <c r="F1274">
        <v>0.24198680555555555</v>
      </c>
      <c r="G1274">
        <v>1.9459101490553132</v>
      </c>
      <c r="H1274">
        <v>0.5714285714285714</v>
      </c>
      <c r="I1274">
        <v>0.66666666666666663</v>
      </c>
      <c r="J1274">
        <v>0</v>
      </c>
      <c r="K1274">
        <v>5.71862E-2</v>
      </c>
      <c r="L1274">
        <v>5.71862E-2</v>
      </c>
    </row>
    <row r="1275" spans="1:12">
      <c r="A1275" t="s">
        <v>434</v>
      </c>
      <c r="B1275" t="s">
        <v>435</v>
      </c>
      <c r="C1275">
        <v>2011</v>
      </c>
      <c r="D1275">
        <v>0.19733217592592592</v>
      </c>
      <c r="E1275">
        <v>0.58003530092592592</v>
      </c>
      <c r="F1275">
        <v>0.24198680555555555</v>
      </c>
      <c r="G1275">
        <v>1.9459101490553132</v>
      </c>
      <c r="H1275">
        <v>0.5714285714285714</v>
      </c>
      <c r="I1275">
        <v>0.66666666666666663</v>
      </c>
      <c r="J1275">
        <v>0</v>
      </c>
      <c r="K1275">
        <v>5.71862E-2</v>
      </c>
      <c r="L1275">
        <v>5.71862E-2</v>
      </c>
    </row>
    <row r="1276" spans="1:12">
      <c r="A1276" t="s">
        <v>434</v>
      </c>
      <c r="B1276" t="s">
        <v>435</v>
      </c>
      <c r="C1276">
        <v>2012</v>
      </c>
      <c r="D1276">
        <v>0.20604895833333334</v>
      </c>
      <c r="E1276">
        <v>0.58037743055555557</v>
      </c>
      <c r="F1276">
        <v>0.23551655092592594</v>
      </c>
      <c r="G1276">
        <v>1.9459101490553132</v>
      </c>
      <c r="H1276">
        <v>0.5714285714285714</v>
      </c>
      <c r="I1276">
        <v>0.66666666666666663</v>
      </c>
      <c r="J1276">
        <v>0</v>
      </c>
      <c r="K1276">
        <v>2.5934100000000002E-2</v>
      </c>
      <c r="L1276">
        <v>2.5934100000000002E-2</v>
      </c>
    </row>
    <row r="1277" spans="1:12">
      <c r="A1277" t="s">
        <v>434</v>
      </c>
      <c r="B1277" t="s">
        <v>435</v>
      </c>
      <c r="C1277">
        <v>2013</v>
      </c>
      <c r="D1277">
        <v>0</v>
      </c>
      <c r="E1277">
        <v>0.58089826388888888</v>
      </c>
      <c r="F1277">
        <v>0.21275949074074074</v>
      </c>
      <c r="G1277">
        <v>1.9459101490553132</v>
      </c>
      <c r="H1277">
        <v>0.5714285714285714</v>
      </c>
      <c r="I1277">
        <v>0.66666666666666663</v>
      </c>
      <c r="J1277">
        <v>0</v>
      </c>
      <c r="K1277">
        <v>0.31432159999999998</v>
      </c>
      <c r="L1277">
        <v>0.31432159999999998</v>
      </c>
    </row>
    <row r="1278" spans="1:12">
      <c r="A1278" t="s">
        <v>434</v>
      </c>
      <c r="B1278" t="s">
        <v>435</v>
      </c>
      <c r="C1278">
        <v>2014</v>
      </c>
      <c r="D1278">
        <v>0.14072164351851851</v>
      </c>
      <c r="E1278">
        <v>0.58095613425925929</v>
      </c>
      <c r="F1278">
        <v>0.19509305555555556</v>
      </c>
      <c r="G1278">
        <v>1.9459101490553132</v>
      </c>
      <c r="H1278">
        <v>0.5714285714285714</v>
      </c>
      <c r="I1278">
        <v>0.66666666666666663</v>
      </c>
      <c r="J1278">
        <v>0</v>
      </c>
      <c r="K1278">
        <v>3.2238000000000003E-2</v>
      </c>
      <c r="L1278">
        <v>3.2238000000000003E-2</v>
      </c>
    </row>
    <row r="1279" spans="1:12">
      <c r="A1279" t="s">
        <v>434</v>
      </c>
      <c r="B1279" t="s">
        <v>435</v>
      </c>
      <c r="C1279">
        <v>2015</v>
      </c>
      <c r="D1279">
        <v>0.18677939814814815</v>
      </c>
      <c r="E1279">
        <v>0.58095613425925929</v>
      </c>
      <c r="F1279">
        <v>0.1982349537037037</v>
      </c>
      <c r="G1279">
        <v>1.9459101490553132</v>
      </c>
      <c r="H1279">
        <v>0.7142857142857143</v>
      </c>
      <c r="I1279">
        <v>0.66666666666666663</v>
      </c>
      <c r="J1279">
        <v>0</v>
      </c>
      <c r="K1279">
        <v>0.29099989999999998</v>
      </c>
      <c r="L1279">
        <v>0.29099989999999998</v>
      </c>
    </row>
    <row r="1280" spans="1:12">
      <c r="A1280" t="s">
        <v>436</v>
      </c>
      <c r="B1280" t="s">
        <v>437</v>
      </c>
      <c r="C1280">
        <v>2010</v>
      </c>
      <c r="D1280">
        <v>0.54882193453405903</v>
      </c>
      <c r="E1280">
        <v>0.54095592586089425</v>
      </c>
      <c r="F1280">
        <v>0</v>
      </c>
      <c r="G1280">
        <v>1.9459101490553132</v>
      </c>
      <c r="H1280">
        <v>0.5714285714285714</v>
      </c>
      <c r="I1280">
        <v>0.75</v>
      </c>
      <c r="J1280">
        <v>0</v>
      </c>
      <c r="K1280">
        <v>-0.98744350000000003</v>
      </c>
      <c r="L1280">
        <v>-0.98744350000000003</v>
      </c>
    </row>
    <row r="1281" spans="1:12">
      <c r="A1281" t="s">
        <v>436</v>
      </c>
      <c r="B1281" t="s">
        <v>437</v>
      </c>
      <c r="C1281">
        <v>2011</v>
      </c>
      <c r="D1281">
        <v>0.54929332959433441</v>
      </c>
      <c r="E1281">
        <v>0.45386007844842124</v>
      </c>
      <c r="F1281">
        <v>1.1086329496130336E-3</v>
      </c>
      <c r="G1281">
        <v>1.9459101490553132</v>
      </c>
      <c r="H1281">
        <v>0.5714285714285714</v>
      </c>
      <c r="I1281">
        <v>0.75</v>
      </c>
      <c r="J1281">
        <v>0</v>
      </c>
      <c r="K1281">
        <v>-0.98607800000000001</v>
      </c>
      <c r="L1281">
        <v>-0.98607800000000001</v>
      </c>
    </row>
    <row r="1282" spans="1:12">
      <c r="A1282" t="s">
        <v>436</v>
      </c>
      <c r="B1282" t="s">
        <v>437</v>
      </c>
      <c r="C1282">
        <v>2012</v>
      </c>
      <c r="D1282">
        <v>0.57412272142657128</v>
      </c>
      <c r="E1282">
        <v>0.55184037081346038</v>
      </c>
      <c r="F1282">
        <v>1.1022651555313964E-3</v>
      </c>
      <c r="G1282">
        <v>1.9459101490553132</v>
      </c>
      <c r="H1282">
        <v>0.7142857142857143</v>
      </c>
      <c r="I1282">
        <v>1</v>
      </c>
      <c r="J1282">
        <v>1</v>
      </c>
      <c r="K1282">
        <v>-1.2037679999999999</v>
      </c>
      <c r="L1282">
        <v>-1.2037679999999999</v>
      </c>
    </row>
    <row r="1283" spans="1:12">
      <c r="A1283" t="s">
        <v>436</v>
      </c>
      <c r="B1283" t="s">
        <v>437</v>
      </c>
      <c r="C1283">
        <v>2013</v>
      </c>
      <c r="D1283">
        <v>0.56823870139690424</v>
      </c>
      <c r="E1283">
        <v>0.55184037081346038</v>
      </c>
      <c r="F1283">
        <v>3.8206764489823099E-4</v>
      </c>
      <c r="G1283">
        <v>1.9459101490553132</v>
      </c>
      <c r="H1283">
        <v>0.7142857142857143</v>
      </c>
      <c r="I1283">
        <v>1</v>
      </c>
      <c r="J1283">
        <v>0</v>
      </c>
      <c r="K1283">
        <v>-0.18839030000000001</v>
      </c>
      <c r="L1283">
        <v>-0.18839030000000001</v>
      </c>
    </row>
    <row r="1284" spans="1:12">
      <c r="A1284" t="s">
        <v>436</v>
      </c>
      <c r="B1284" t="s">
        <v>437</v>
      </c>
      <c r="C1284">
        <v>2014</v>
      </c>
      <c r="D1284">
        <v>0.45347564198412466</v>
      </c>
      <c r="E1284">
        <v>0.51254011598835036</v>
      </c>
      <c r="F1284">
        <v>3.0578147180021754E-2</v>
      </c>
      <c r="G1284">
        <v>1.9459101490553132</v>
      </c>
      <c r="H1284">
        <v>0.7142857142857143</v>
      </c>
      <c r="I1284">
        <v>0.66666666666666663</v>
      </c>
      <c r="J1284">
        <v>0</v>
      </c>
      <c r="K1284">
        <v>-0.58811060000000004</v>
      </c>
      <c r="L1284">
        <v>-0.58811060000000004</v>
      </c>
    </row>
    <row r="1285" spans="1:12">
      <c r="A1285" t="s">
        <v>436</v>
      </c>
      <c r="B1285" t="s">
        <v>437</v>
      </c>
      <c r="C1285">
        <v>2015</v>
      </c>
      <c r="D1285">
        <v>0.40701621636449975</v>
      </c>
      <c r="E1285">
        <v>0.45059393497924422</v>
      </c>
      <c r="F1285">
        <v>2.5598532208181476E-2</v>
      </c>
      <c r="G1285">
        <v>1.9459101490553132</v>
      </c>
      <c r="H1285">
        <v>0.5714285714285714</v>
      </c>
      <c r="I1285">
        <v>0.66666666666666663</v>
      </c>
      <c r="J1285">
        <v>0</v>
      </c>
      <c r="K1285">
        <v>-0.85139359999999997</v>
      </c>
      <c r="L1285">
        <v>-0.85139359999999997</v>
      </c>
    </row>
    <row r="1286" spans="1:12">
      <c r="A1286" t="s">
        <v>438</v>
      </c>
      <c r="B1286" t="s">
        <v>439</v>
      </c>
      <c r="C1286">
        <v>2010</v>
      </c>
      <c r="D1286">
        <v>0</v>
      </c>
      <c r="E1286">
        <v>0.62284282828282833</v>
      </c>
      <c r="F1286">
        <v>6.7005101010101015E-2</v>
      </c>
      <c r="G1286">
        <v>1.9459101490553132</v>
      </c>
      <c r="H1286">
        <v>0.7142857142857143</v>
      </c>
      <c r="I1286">
        <v>1</v>
      </c>
      <c r="J1286">
        <v>0</v>
      </c>
      <c r="K1286">
        <v>0.93914540000000002</v>
      </c>
      <c r="L1286">
        <v>0.93914540000000002</v>
      </c>
    </row>
    <row r="1287" spans="1:12">
      <c r="A1287" t="s">
        <v>438</v>
      </c>
      <c r="B1287" t="s">
        <v>439</v>
      </c>
      <c r="C1287">
        <v>2011</v>
      </c>
      <c r="D1287">
        <v>0</v>
      </c>
      <c r="E1287">
        <v>0.62284282828282833</v>
      </c>
      <c r="F1287">
        <v>6.7005101010101015E-2</v>
      </c>
      <c r="G1287">
        <v>1.9459101490553132</v>
      </c>
      <c r="H1287">
        <v>0.7142857142857143</v>
      </c>
      <c r="I1287">
        <v>1</v>
      </c>
      <c r="J1287">
        <v>0</v>
      </c>
      <c r="K1287">
        <v>0.93914540000000002</v>
      </c>
      <c r="L1287">
        <v>0.93914540000000002</v>
      </c>
    </row>
    <row r="1288" spans="1:12">
      <c r="A1288" t="s">
        <v>438</v>
      </c>
      <c r="B1288" t="s">
        <v>439</v>
      </c>
      <c r="C1288">
        <v>2012</v>
      </c>
      <c r="D1288">
        <v>0</v>
      </c>
      <c r="E1288">
        <v>0.62284282828282833</v>
      </c>
      <c r="F1288">
        <v>6.7005101010101015E-2</v>
      </c>
      <c r="G1288">
        <v>1.9459101490553132</v>
      </c>
      <c r="H1288">
        <v>0.7142857142857143</v>
      </c>
      <c r="I1288">
        <v>0.66666666666666663</v>
      </c>
      <c r="J1288">
        <v>0</v>
      </c>
      <c r="K1288">
        <v>0.2692099</v>
      </c>
      <c r="L1288">
        <v>0.2692099</v>
      </c>
    </row>
    <row r="1289" spans="1:12">
      <c r="A1289" t="s">
        <v>438</v>
      </c>
      <c r="B1289" t="s">
        <v>439</v>
      </c>
      <c r="C1289">
        <v>2013</v>
      </c>
      <c r="D1289">
        <v>0</v>
      </c>
      <c r="E1289">
        <v>0.62284282828282833</v>
      </c>
      <c r="F1289">
        <v>6.7005101010101015E-2</v>
      </c>
      <c r="G1289">
        <v>1.9459101490553132</v>
      </c>
      <c r="H1289">
        <v>0.7142857142857143</v>
      </c>
      <c r="I1289">
        <v>1</v>
      </c>
      <c r="J1289">
        <v>0</v>
      </c>
      <c r="K1289">
        <v>0.93914540000000002</v>
      </c>
      <c r="L1289">
        <v>0.93914540000000002</v>
      </c>
    </row>
    <row r="1290" spans="1:12">
      <c r="A1290" t="s">
        <v>438</v>
      </c>
      <c r="B1290" t="s">
        <v>439</v>
      </c>
      <c r="C1290">
        <v>2014</v>
      </c>
      <c r="D1290">
        <v>0</v>
      </c>
      <c r="E1290">
        <v>0.62284282828282833</v>
      </c>
      <c r="F1290">
        <v>6.7005101010101015E-2</v>
      </c>
      <c r="G1290">
        <v>1.9459101490553132</v>
      </c>
      <c r="H1290">
        <v>0.7142857142857143</v>
      </c>
      <c r="I1290">
        <v>1</v>
      </c>
      <c r="J1290">
        <v>0</v>
      </c>
      <c r="K1290">
        <v>0.93914540000000002</v>
      </c>
      <c r="L1290">
        <v>0.93914540000000002</v>
      </c>
    </row>
    <row r="1291" spans="1:12">
      <c r="A1291" t="s">
        <v>438</v>
      </c>
      <c r="B1291" t="s">
        <v>439</v>
      </c>
      <c r="C1291">
        <v>2015</v>
      </c>
      <c r="D1291">
        <v>0</v>
      </c>
      <c r="E1291">
        <v>0.62284282828282833</v>
      </c>
      <c r="F1291">
        <v>6.7005101010101015E-2</v>
      </c>
      <c r="G1291">
        <v>1.9459101490553132</v>
      </c>
      <c r="H1291">
        <v>0.7142857142857143</v>
      </c>
      <c r="I1291">
        <v>1</v>
      </c>
      <c r="J1291">
        <v>0</v>
      </c>
      <c r="K1291">
        <v>0.93914540000000002</v>
      </c>
      <c r="L1291">
        <v>0.93914540000000002</v>
      </c>
    </row>
    <row r="1292" spans="1:12">
      <c r="A1292" t="s">
        <v>440</v>
      </c>
      <c r="B1292" t="s">
        <v>441</v>
      </c>
      <c r="C1292">
        <v>2010</v>
      </c>
      <c r="D1292">
        <v>0.86244710144927539</v>
      </c>
      <c r="E1292">
        <v>0.74076246376811594</v>
      </c>
      <c r="F1292">
        <v>5.7128550724637683E-2</v>
      </c>
      <c r="G1292">
        <v>2.1972245773362196</v>
      </c>
      <c r="H1292">
        <v>0.77777777777777779</v>
      </c>
      <c r="I1292">
        <v>1</v>
      </c>
      <c r="J1292">
        <v>0</v>
      </c>
      <c r="K1292">
        <v>0.12570890000000001</v>
      </c>
      <c r="L1292">
        <v>0.12570890000000001</v>
      </c>
    </row>
    <row r="1293" spans="1:12">
      <c r="A1293" t="s">
        <v>440</v>
      </c>
      <c r="B1293" t="s">
        <v>441</v>
      </c>
      <c r="C1293">
        <v>2011</v>
      </c>
      <c r="D1293">
        <v>0.86244710144927539</v>
      </c>
      <c r="E1293">
        <v>0.74076246376811594</v>
      </c>
      <c r="F1293">
        <v>5.7128550724637683E-2</v>
      </c>
      <c r="G1293">
        <v>2.1972245773362196</v>
      </c>
      <c r="H1293">
        <v>0.77777777777777779</v>
      </c>
      <c r="I1293">
        <v>1</v>
      </c>
      <c r="J1293">
        <v>0</v>
      </c>
      <c r="K1293">
        <v>0.12570890000000001</v>
      </c>
      <c r="L1293">
        <v>0.12570890000000001</v>
      </c>
    </row>
    <row r="1294" spans="1:12">
      <c r="A1294" t="s">
        <v>440</v>
      </c>
      <c r="B1294" t="s">
        <v>441</v>
      </c>
      <c r="C1294">
        <v>2012</v>
      </c>
      <c r="D1294">
        <v>0.86244710144927539</v>
      </c>
      <c r="E1294">
        <v>0.74076246376811594</v>
      </c>
      <c r="F1294">
        <v>5.7128550724637683E-2</v>
      </c>
      <c r="G1294">
        <v>2.1972245773362196</v>
      </c>
      <c r="H1294">
        <v>0.77777777777777779</v>
      </c>
      <c r="I1294">
        <v>1</v>
      </c>
      <c r="J1294">
        <v>0</v>
      </c>
      <c r="K1294">
        <v>0.12570890000000001</v>
      </c>
      <c r="L1294">
        <v>0.12570890000000001</v>
      </c>
    </row>
    <row r="1295" spans="1:12">
      <c r="A1295" t="s">
        <v>440</v>
      </c>
      <c r="B1295" t="s">
        <v>441</v>
      </c>
      <c r="C1295">
        <v>2013</v>
      </c>
      <c r="D1295">
        <v>0.86244710144927539</v>
      </c>
      <c r="E1295">
        <v>0.74076246376811594</v>
      </c>
      <c r="F1295">
        <v>5.7128550724637683E-2</v>
      </c>
      <c r="G1295">
        <v>2.1972245773362196</v>
      </c>
      <c r="H1295">
        <v>0.77777777777777779</v>
      </c>
      <c r="I1295">
        <v>1</v>
      </c>
      <c r="J1295">
        <v>0</v>
      </c>
      <c r="K1295">
        <v>0.12570890000000001</v>
      </c>
      <c r="L1295">
        <v>0.12570890000000001</v>
      </c>
    </row>
    <row r="1296" spans="1:12">
      <c r="A1296" t="s">
        <v>440</v>
      </c>
      <c r="B1296" t="s">
        <v>441</v>
      </c>
      <c r="C1296">
        <v>2014</v>
      </c>
      <c r="D1296">
        <v>0.86244710144927539</v>
      </c>
      <c r="E1296">
        <v>0.74076246376811594</v>
      </c>
      <c r="F1296">
        <v>5.7128550724637683E-2</v>
      </c>
      <c r="G1296">
        <v>2.1972245773362196</v>
      </c>
      <c r="H1296">
        <v>0.77777777777777779</v>
      </c>
      <c r="I1296">
        <v>1</v>
      </c>
      <c r="J1296">
        <v>0</v>
      </c>
      <c r="K1296">
        <v>0.12570890000000001</v>
      </c>
      <c r="L1296">
        <v>0.12570890000000001</v>
      </c>
    </row>
    <row r="1297" spans="1:12">
      <c r="A1297" t="s">
        <v>440</v>
      </c>
      <c r="B1297" t="s">
        <v>441</v>
      </c>
      <c r="C1297">
        <v>2015</v>
      </c>
      <c r="D1297">
        <v>0.86244710144927539</v>
      </c>
      <c r="E1297">
        <v>0.74076246376811594</v>
      </c>
      <c r="F1297">
        <v>5.7128550724637683E-2</v>
      </c>
      <c r="G1297">
        <v>2.1972245773362196</v>
      </c>
      <c r="H1297">
        <v>0.77777777777777779</v>
      </c>
      <c r="I1297">
        <v>1</v>
      </c>
      <c r="J1297">
        <v>0</v>
      </c>
      <c r="K1297">
        <v>0.12570890000000001</v>
      </c>
      <c r="L1297">
        <v>0.12570890000000001</v>
      </c>
    </row>
    <row r="1298" spans="1:12">
      <c r="A1298" t="s">
        <v>442</v>
      </c>
      <c r="B1298" s="1" t="s">
        <v>443</v>
      </c>
      <c r="C1298">
        <v>2010</v>
      </c>
      <c r="D1298">
        <v>0.42219021919508221</v>
      </c>
      <c r="E1298">
        <v>0.81209997258257693</v>
      </c>
      <c r="F1298">
        <v>9.9196525202383867E-2</v>
      </c>
      <c r="G1298">
        <v>1.9459101490553132</v>
      </c>
      <c r="H1298">
        <v>0.5714285714285714</v>
      </c>
      <c r="I1298" s="1">
        <v>0.66666666666666663</v>
      </c>
      <c r="J1298">
        <v>0</v>
      </c>
      <c r="K1298">
        <v>-0.68541779999999997</v>
      </c>
      <c r="L1298">
        <v>-0.68541779999999997</v>
      </c>
    </row>
    <row r="1299" spans="1:12">
      <c r="A1299" t="s">
        <v>442</v>
      </c>
      <c r="B1299" t="s">
        <v>443</v>
      </c>
      <c r="C1299">
        <v>2011</v>
      </c>
      <c r="D1299">
        <v>0.42790591494826763</v>
      </c>
      <c r="E1299">
        <v>0.80418978628840243</v>
      </c>
      <c r="F1299">
        <v>7.2491493383742917E-2</v>
      </c>
      <c r="G1299">
        <v>1.9459101490553132</v>
      </c>
      <c r="H1299">
        <v>0.5714285714285714</v>
      </c>
      <c r="I1299">
        <v>0.66666666666666663</v>
      </c>
      <c r="J1299">
        <v>0</v>
      </c>
      <c r="K1299">
        <v>-0.76355790000000001</v>
      </c>
      <c r="L1299">
        <v>-0.76355790000000001</v>
      </c>
    </row>
    <row r="1300" spans="1:12">
      <c r="A1300" t="s">
        <v>442</v>
      </c>
      <c r="B1300" t="s">
        <v>443</v>
      </c>
      <c r="C1300">
        <v>2012</v>
      </c>
      <c r="D1300">
        <v>0.45526659836361277</v>
      </c>
      <c r="E1300">
        <v>0.83213697167347289</v>
      </c>
      <c r="F1300">
        <v>7.267752781425417E-2</v>
      </c>
      <c r="G1300">
        <v>2.0794415416798357</v>
      </c>
      <c r="H1300">
        <v>0.5</v>
      </c>
      <c r="I1300">
        <v>0.66666666666666663</v>
      </c>
      <c r="J1300">
        <v>0</v>
      </c>
      <c r="K1300">
        <v>-0.69865730000000004</v>
      </c>
      <c r="L1300">
        <v>-0.69865730000000004</v>
      </c>
    </row>
    <row r="1301" spans="1:12">
      <c r="A1301" t="s">
        <v>442</v>
      </c>
      <c r="B1301" t="s">
        <v>443</v>
      </c>
      <c r="C1301">
        <v>2013</v>
      </c>
      <c r="D1301">
        <v>0.63409474884197459</v>
      </c>
      <c r="E1301">
        <v>0.77494786360553547</v>
      </c>
      <c r="F1301">
        <v>1.206199223654021E-2</v>
      </c>
      <c r="G1301">
        <v>1.9459101490553132</v>
      </c>
      <c r="H1301">
        <v>0.42857142857142855</v>
      </c>
      <c r="I1301">
        <v>0.66666666666666663</v>
      </c>
      <c r="J1301">
        <v>0</v>
      </c>
      <c r="K1301">
        <v>-1.5938699999999999</v>
      </c>
      <c r="L1301">
        <v>-1.5938699999999999</v>
      </c>
    </row>
    <row r="1302" spans="1:12">
      <c r="A1302" t="s">
        <v>442</v>
      </c>
      <c r="B1302" t="s">
        <v>443</v>
      </c>
      <c r="C1302">
        <v>2014</v>
      </c>
      <c r="D1302">
        <v>0.6196757240364219</v>
      </c>
      <c r="E1302">
        <v>0.75687302847082927</v>
      </c>
      <c r="F1302">
        <v>0.13979918902148661</v>
      </c>
      <c r="G1302">
        <v>1.9459101490553132</v>
      </c>
      <c r="H1302">
        <v>0.42857142857142855</v>
      </c>
      <c r="I1302">
        <v>0.66666666666666663</v>
      </c>
      <c r="J1302">
        <v>0</v>
      </c>
      <c r="K1302">
        <v>-1.242286</v>
      </c>
      <c r="L1302">
        <v>-1.242286</v>
      </c>
    </row>
    <row r="1303" spans="1:12">
      <c r="A1303" t="s">
        <v>442</v>
      </c>
      <c r="B1303" t="s">
        <v>443</v>
      </c>
      <c r="C1303">
        <v>2015</v>
      </c>
      <c r="D1303">
        <v>0.62328276021299012</v>
      </c>
      <c r="E1303">
        <v>0.75687302847082927</v>
      </c>
      <c r="F1303">
        <v>0.14047048297955236</v>
      </c>
      <c r="G1303">
        <v>1.9459101490553132</v>
      </c>
      <c r="H1303">
        <v>0.7142857142857143</v>
      </c>
      <c r="I1303">
        <v>1</v>
      </c>
      <c r="J1303">
        <v>0</v>
      </c>
      <c r="K1303">
        <v>7.9720100000000002E-2</v>
      </c>
      <c r="L1303">
        <v>7.9720100000000002E-2</v>
      </c>
    </row>
    <row r="1304" spans="1:12">
      <c r="A1304" t="s">
        <v>444</v>
      </c>
      <c r="B1304" t="s">
        <v>445</v>
      </c>
      <c r="C1304">
        <v>2010</v>
      </c>
      <c r="D1304">
        <v>9.0870013333333333E-2</v>
      </c>
      <c r="E1304">
        <v>0.48054341666666667</v>
      </c>
      <c r="F1304">
        <v>8.3797849999999993E-2</v>
      </c>
      <c r="G1304">
        <v>1.9459101490553132</v>
      </c>
      <c r="H1304">
        <v>0.7142857142857143</v>
      </c>
      <c r="I1304">
        <v>1</v>
      </c>
      <c r="J1304">
        <v>0</v>
      </c>
      <c r="K1304">
        <v>0.82816939999999994</v>
      </c>
      <c r="L1304">
        <v>0.82816939999999994</v>
      </c>
    </row>
    <row r="1305" spans="1:12">
      <c r="A1305" t="s">
        <v>444</v>
      </c>
      <c r="B1305" t="s">
        <v>445</v>
      </c>
      <c r="C1305">
        <v>2011</v>
      </c>
      <c r="D1305">
        <v>8.6813779999999993E-2</v>
      </c>
      <c r="E1305">
        <v>0.48482674999999997</v>
      </c>
      <c r="F1305">
        <v>7.0682216666666672E-2</v>
      </c>
      <c r="G1305">
        <v>1.9459101490553132</v>
      </c>
      <c r="H1305">
        <v>0.42857142857142855</v>
      </c>
      <c r="I1305">
        <v>0.66666666666666663</v>
      </c>
      <c r="J1305">
        <v>1</v>
      </c>
      <c r="K1305">
        <v>-1.5322720000000001</v>
      </c>
      <c r="L1305">
        <v>-1.5322720000000001</v>
      </c>
    </row>
    <row r="1306" spans="1:12">
      <c r="A1306" t="s">
        <v>444</v>
      </c>
      <c r="B1306" t="s">
        <v>445</v>
      </c>
      <c r="C1306">
        <v>2012</v>
      </c>
      <c r="D1306">
        <v>8.6813779999999993E-2</v>
      </c>
      <c r="E1306">
        <v>0.48482674999999997</v>
      </c>
      <c r="F1306">
        <v>2.2135296666666665E-2</v>
      </c>
      <c r="G1306">
        <v>1.9459101490553132</v>
      </c>
      <c r="H1306">
        <v>0.5714285714285714</v>
      </c>
      <c r="I1306">
        <v>1</v>
      </c>
      <c r="J1306">
        <v>0</v>
      </c>
      <c r="K1306">
        <v>0.34874309999999997</v>
      </c>
      <c r="L1306">
        <v>0.34874309999999997</v>
      </c>
    </row>
    <row r="1307" spans="1:12">
      <c r="A1307" t="s">
        <v>444</v>
      </c>
      <c r="B1307" t="s">
        <v>445</v>
      </c>
      <c r="C1307">
        <v>2013</v>
      </c>
      <c r="D1307">
        <v>8.6813779999999993E-2</v>
      </c>
      <c r="E1307">
        <v>0.50906467</v>
      </c>
      <c r="F1307">
        <v>9.3484046666666668E-2</v>
      </c>
      <c r="G1307">
        <v>1.9459101490553132</v>
      </c>
      <c r="H1307">
        <v>0.5714285714285714</v>
      </c>
      <c r="I1307">
        <v>1</v>
      </c>
      <c r="J1307">
        <v>0</v>
      </c>
      <c r="K1307">
        <v>0.53184019999999999</v>
      </c>
      <c r="L1307">
        <v>0.53184019999999999</v>
      </c>
    </row>
    <row r="1308" spans="1:12">
      <c r="A1308" t="s">
        <v>444</v>
      </c>
      <c r="B1308" t="s">
        <v>445</v>
      </c>
      <c r="C1308">
        <v>2014</v>
      </c>
      <c r="D1308">
        <v>8.6807113333333338E-2</v>
      </c>
      <c r="E1308">
        <v>0.49414300333333333</v>
      </c>
      <c r="F1308">
        <v>0</v>
      </c>
      <c r="G1308">
        <v>1.9459101490553132</v>
      </c>
      <c r="H1308">
        <v>0.5714285714285714</v>
      </c>
      <c r="I1308">
        <v>1</v>
      </c>
      <c r="J1308">
        <v>0</v>
      </c>
      <c r="K1308">
        <v>0.29208220000000001</v>
      </c>
      <c r="L1308">
        <v>0.29208220000000001</v>
      </c>
    </row>
    <row r="1309" spans="1:12">
      <c r="A1309" t="s">
        <v>444</v>
      </c>
      <c r="B1309" t="s">
        <v>445</v>
      </c>
      <c r="C1309">
        <v>2015</v>
      </c>
      <c r="D1309">
        <v>8.6813779999999993E-2</v>
      </c>
      <c r="E1309">
        <v>0.50156767000000002</v>
      </c>
      <c r="F1309">
        <v>9.7094293333333331E-2</v>
      </c>
      <c r="G1309">
        <v>1.9459101490553132</v>
      </c>
      <c r="H1309">
        <v>0.42857142857142855</v>
      </c>
      <c r="I1309">
        <v>1</v>
      </c>
      <c r="J1309">
        <v>0</v>
      </c>
      <c r="K1309">
        <v>0.21282680000000001</v>
      </c>
      <c r="L1309">
        <v>0.21282680000000001</v>
      </c>
    </row>
    <row r="1310" spans="1:12">
      <c r="A1310" t="s">
        <v>446</v>
      </c>
      <c r="B1310" t="s">
        <v>447</v>
      </c>
      <c r="C1310">
        <v>2010</v>
      </c>
      <c r="D1310">
        <v>0.20953134199134199</v>
      </c>
      <c r="E1310">
        <v>0.68477619047619043</v>
      </c>
      <c r="F1310">
        <v>0.1033</v>
      </c>
      <c r="G1310">
        <v>1.9459101490553132</v>
      </c>
      <c r="H1310">
        <v>0.42857142857142855</v>
      </c>
      <c r="I1310">
        <v>0.66666666666666663</v>
      </c>
      <c r="J1310">
        <v>1</v>
      </c>
      <c r="K1310">
        <v>-1.6535850000000001</v>
      </c>
      <c r="L1310">
        <v>-1.6535850000000001</v>
      </c>
    </row>
    <row r="1311" spans="1:12">
      <c r="A1311" t="s">
        <v>446</v>
      </c>
      <c r="B1311" t="s">
        <v>447</v>
      </c>
      <c r="C1311">
        <v>2011</v>
      </c>
      <c r="D1311">
        <v>0.40949797979797981</v>
      </c>
      <c r="E1311">
        <v>0.40935344877344876</v>
      </c>
      <c r="F1311">
        <v>0.17115829725829726</v>
      </c>
      <c r="G1311">
        <v>1.9459101490553132</v>
      </c>
      <c r="H1311">
        <v>0.2857142857142857</v>
      </c>
      <c r="I1311">
        <v>0.66666666666666663</v>
      </c>
      <c r="J1311">
        <v>1</v>
      </c>
      <c r="K1311">
        <v>-2.1464840000000001</v>
      </c>
      <c r="L1311">
        <v>-2.1464840000000001</v>
      </c>
    </row>
    <row r="1312" spans="1:12">
      <c r="A1312" t="s">
        <v>446</v>
      </c>
      <c r="B1312" t="s">
        <v>447</v>
      </c>
      <c r="C1312">
        <v>2012</v>
      </c>
      <c r="D1312">
        <v>0.20945665223665225</v>
      </c>
      <c r="E1312">
        <v>0.70706756132756132</v>
      </c>
      <c r="F1312">
        <v>0.17676782106782107</v>
      </c>
      <c r="G1312">
        <v>1.9459101490553132</v>
      </c>
      <c r="H1312">
        <v>0.5714285714285714</v>
      </c>
      <c r="I1312">
        <v>0.66666666666666663</v>
      </c>
      <c r="J1312">
        <v>1</v>
      </c>
      <c r="K1312">
        <v>-1.1367350000000001</v>
      </c>
      <c r="L1312">
        <v>-1.1367350000000001</v>
      </c>
    </row>
    <row r="1313" spans="1:12">
      <c r="A1313" t="s">
        <v>446</v>
      </c>
      <c r="B1313" t="s">
        <v>447</v>
      </c>
      <c r="C1313">
        <v>2013</v>
      </c>
      <c r="D1313">
        <v>0.20860791200413842</v>
      </c>
      <c r="E1313">
        <v>0.65575082359988024</v>
      </c>
      <c r="F1313">
        <v>0.15919466906259358</v>
      </c>
      <c r="G1313">
        <v>1.9459101490553132</v>
      </c>
      <c r="H1313">
        <v>0.5714285714285714</v>
      </c>
      <c r="I1313">
        <v>0.66666666666666663</v>
      </c>
      <c r="J1313">
        <v>1</v>
      </c>
      <c r="K1313">
        <v>-1.18076</v>
      </c>
      <c r="L1313">
        <v>-1.18076</v>
      </c>
    </row>
    <row r="1314" spans="1:12">
      <c r="A1314" t="s">
        <v>446</v>
      </c>
      <c r="B1314" t="s">
        <v>447</v>
      </c>
      <c r="C1314">
        <v>2014</v>
      </c>
      <c r="D1314">
        <v>0.20860791200413842</v>
      </c>
      <c r="E1314">
        <v>0.65575082359988024</v>
      </c>
      <c r="F1314">
        <v>0.15919466906259358</v>
      </c>
      <c r="G1314">
        <v>1.9459101490553132</v>
      </c>
      <c r="H1314">
        <v>0.5714285714285714</v>
      </c>
      <c r="I1314">
        <v>0.66666666666666663</v>
      </c>
      <c r="J1314">
        <v>1</v>
      </c>
      <c r="K1314">
        <v>-1.18076</v>
      </c>
      <c r="L1314">
        <v>-1.18076</v>
      </c>
    </row>
    <row r="1315" spans="1:12">
      <c r="A1315" t="s">
        <v>446</v>
      </c>
      <c r="B1315" t="s">
        <v>447</v>
      </c>
      <c r="C1315">
        <v>2015</v>
      </c>
      <c r="D1315">
        <v>0.40817640011979633</v>
      </c>
      <c r="E1315">
        <v>0.65336850989681183</v>
      </c>
      <c r="F1315">
        <v>0.15416049987748101</v>
      </c>
      <c r="G1315">
        <v>1.9459101490553132</v>
      </c>
      <c r="H1315">
        <v>0.8571428571428571</v>
      </c>
      <c r="I1315">
        <v>1</v>
      </c>
      <c r="J1315">
        <v>0</v>
      </c>
      <c r="K1315">
        <v>0.80417640000000001</v>
      </c>
      <c r="L1315">
        <v>0.80417640000000001</v>
      </c>
    </row>
    <row r="1316" spans="1:12">
      <c r="A1316" t="s">
        <v>448</v>
      </c>
      <c r="B1316" t="s">
        <v>449</v>
      </c>
      <c r="C1316">
        <v>2010</v>
      </c>
      <c r="D1316">
        <v>7.8626628809958063E-2</v>
      </c>
      <c r="E1316">
        <v>0.83010009464177148</v>
      </c>
      <c r="F1316">
        <v>0.17035606616149271</v>
      </c>
      <c r="G1316">
        <v>1.9459101490553132</v>
      </c>
      <c r="H1316">
        <v>0.7142857142857143</v>
      </c>
      <c r="I1316">
        <v>0.66666666666666663</v>
      </c>
      <c r="J1316">
        <v>0</v>
      </c>
      <c r="K1316">
        <v>0.4034761</v>
      </c>
      <c r="L1316">
        <v>0.4034761</v>
      </c>
    </row>
    <row r="1317" spans="1:12">
      <c r="A1317" t="s">
        <v>448</v>
      </c>
      <c r="B1317" t="s">
        <v>449</v>
      </c>
      <c r="C1317">
        <v>2011</v>
      </c>
      <c r="D1317">
        <v>6.3178083222082239E-4</v>
      </c>
      <c r="E1317">
        <v>0.8524488401682242</v>
      </c>
      <c r="F1317">
        <v>0.220495647105278</v>
      </c>
      <c r="G1317">
        <v>1.9459101490553132</v>
      </c>
      <c r="H1317">
        <v>0.8571428571428571</v>
      </c>
      <c r="I1317">
        <v>1</v>
      </c>
      <c r="J1317">
        <v>0</v>
      </c>
      <c r="K1317">
        <v>1.6615759999999999</v>
      </c>
      <c r="L1317">
        <v>1.6615759999999999</v>
      </c>
    </row>
    <row r="1318" spans="1:12">
      <c r="A1318" t="s">
        <v>448</v>
      </c>
      <c r="B1318" t="s">
        <v>449</v>
      </c>
      <c r="C1318">
        <v>2012</v>
      </c>
      <c r="D1318">
        <v>6.3178083222082239E-4</v>
      </c>
      <c r="E1318">
        <v>0.77433775454562548</v>
      </c>
      <c r="F1318">
        <v>0.28029450012221951</v>
      </c>
      <c r="G1318">
        <v>1.9459101490553132</v>
      </c>
      <c r="H1318">
        <v>0.2857142857142857</v>
      </c>
      <c r="I1318">
        <v>1</v>
      </c>
      <c r="J1318">
        <v>0</v>
      </c>
      <c r="K1318">
        <v>0.50142249999999999</v>
      </c>
      <c r="L1318">
        <v>0.50142249999999999</v>
      </c>
    </row>
    <row r="1319" spans="1:12">
      <c r="A1319" t="s">
        <v>448</v>
      </c>
      <c r="B1319" t="s">
        <v>449</v>
      </c>
      <c r="C1319">
        <v>2013</v>
      </c>
      <c r="D1319">
        <v>6.3178083222082239E-4</v>
      </c>
      <c r="E1319">
        <v>0.75275441651154196</v>
      </c>
      <c r="F1319">
        <v>0.27965770515640964</v>
      </c>
      <c r="G1319">
        <v>1.9459101490553132</v>
      </c>
      <c r="H1319">
        <v>0.2857142857142857</v>
      </c>
      <c r="I1319">
        <v>1</v>
      </c>
      <c r="J1319">
        <v>0</v>
      </c>
      <c r="K1319">
        <v>0.49962069999999997</v>
      </c>
      <c r="L1319">
        <v>0.49962069999999997</v>
      </c>
    </row>
    <row r="1320" spans="1:12">
      <c r="A1320" t="s">
        <v>448</v>
      </c>
      <c r="B1320" t="s">
        <v>449</v>
      </c>
      <c r="C1320">
        <v>2014</v>
      </c>
      <c r="D1320">
        <v>2.256360115074366E-5</v>
      </c>
      <c r="E1320">
        <v>0.74408724592444953</v>
      </c>
      <c r="F1320">
        <v>0.36452527562065573</v>
      </c>
      <c r="G1320">
        <v>1.9459101490553132</v>
      </c>
      <c r="H1320">
        <v>0.2857142857142857</v>
      </c>
      <c r="I1320">
        <v>0.75</v>
      </c>
      <c r="J1320">
        <v>0</v>
      </c>
      <c r="K1320">
        <v>0.21568960000000001</v>
      </c>
      <c r="L1320">
        <v>0.21568960000000001</v>
      </c>
    </row>
    <row r="1321" spans="1:12">
      <c r="A1321" t="s">
        <v>448</v>
      </c>
      <c r="B1321" t="s">
        <v>449</v>
      </c>
      <c r="C1321">
        <v>2015</v>
      </c>
      <c r="D1321">
        <v>2.256360115074366E-5</v>
      </c>
      <c r="E1321">
        <v>0.58349413409046746</v>
      </c>
      <c r="F1321">
        <v>0.35968663670721845</v>
      </c>
      <c r="G1321">
        <v>1.9459101490553132</v>
      </c>
      <c r="H1321">
        <v>0.8571428571428571</v>
      </c>
      <c r="I1321">
        <v>1</v>
      </c>
      <c r="J1321">
        <v>0</v>
      </c>
      <c r="K1321">
        <v>2.0173160000000001</v>
      </c>
      <c r="L1321">
        <v>2.0173160000000001</v>
      </c>
    </row>
    <row r="1322" spans="1:12">
      <c r="A1322" t="s">
        <v>450</v>
      </c>
      <c r="B1322" t="s">
        <v>451</v>
      </c>
      <c r="C1322">
        <v>2010</v>
      </c>
      <c r="D1322">
        <v>0.48567112589354938</v>
      </c>
      <c r="E1322">
        <v>0.49319280964309142</v>
      </c>
      <c r="F1322">
        <v>1.1315807410815462E-5</v>
      </c>
      <c r="G1322">
        <v>1.9459101490553132</v>
      </c>
      <c r="H1322">
        <v>0.42857142857142855</v>
      </c>
      <c r="I1322">
        <v>0.66666666666666663</v>
      </c>
      <c r="J1322">
        <v>1</v>
      </c>
      <c r="K1322">
        <v>-2.384541</v>
      </c>
      <c r="L1322">
        <v>-2.384541</v>
      </c>
    </row>
    <row r="1323" spans="1:12">
      <c r="A1323" t="s">
        <v>450</v>
      </c>
      <c r="B1323" t="s">
        <v>451</v>
      </c>
      <c r="C1323">
        <v>2011</v>
      </c>
      <c r="D1323">
        <v>0.48567112589354938</v>
      </c>
      <c r="E1323">
        <v>0.49319280964309142</v>
      </c>
      <c r="F1323">
        <v>1.1315807410815462E-5</v>
      </c>
      <c r="G1323">
        <v>1.9459101490553132</v>
      </c>
      <c r="H1323">
        <v>0.42857142857142855</v>
      </c>
      <c r="I1323">
        <v>0.66666666666666663</v>
      </c>
      <c r="J1323">
        <v>1</v>
      </c>
      <c r="K1323">
        <v>-2.384541</v>
      </c>
      <c r="L1323">
        <v>-2.384541</v>
      </c>
    </row>
    <row r="1324" spans="1:12">
      <c r="A1324" t="s">
        <v>450</v>
      </c>
      <c r="B1324" t="s">
        <v>451</v>
      </c>
      <c r="C1324">
        <v>2012</v>
      </c>
      <c r="D1324">
        <v>0.48899930454378926</v>
      </c>
      <c r="E1324">
        <v>0.49485689896821139</v>
      </c>
      <c r="F1324">
        <v>1.1315807410815462E-5</v>
      </c>
      <c r="G1324">
        <v>1.9459101490553132</v>
      </c>
      <c r="H1324">
        <v>0.42857142857142855</v>
      </c>
      <c r="I1324">
        <v>0.66666666666666663</v>
      </c>
      <c r="J1324">
        <v>1</v>
      </c>
      <c r="K1324">
        <v>-2.3901279999999998</v>
      </c>
      <c r="L1324">
        <v>-2.3901279999999998</v>
      </c>
    </row>
    <row r="1325" spans="1:12">
      <c r="A1325" t="s">
        <v>450</v>
      </c>
      <c r="B1325" t="s">
        <v>451</v>
      </c>
      <c r="C1325">
        <v>2013</v>
      </c>
      <c r="D1325">
        <v>0.48899930454378926</v>
      </c>
      <c r="E1325">
        <v>0.49485689896821139</v>
      </c>
      <c r="F1325">
        <v>1.1315807410815462E-5</v>
      </c>
      <c r="G1325">
        <v>1.9459101490553132</v>
      </c>
      <c r="H1325">
        <v>0.5714285714285714</v>
      </c>
      <c r="I1325">
        <v>0.66666666666666663</v>
      </c>
      <c r="J1325">
        <v>1</v>
      </c>
      <c r="K1325">
        <v>-2.0619190000000001</v>
      </c>
      <c r="L1325">
        <v>-2.0619190000000001</v>
      </c>
    </row>
    <row r="1326" spans="1:12">
      <c r="A1326" t="s">
        <v>450</v>
      </c>
      <c r="B1326" t="s">
        <v>451</v>
      </c>
      <c r="C1326">
        <v>2014</v>
      </c>
      <c r="D1326">
        <v>0.48899930454378926</v>
      </c>
      <c r="E1326">
        <v>0.49485689896821139</v>
      </c>
      <c r="F1326">
        <v>1.1315807410815462E-5</v>
      </c>
      <c r="G1326">
        <v>1.9459101490553132</v>
      </c>
      <c r="H1326">
        <v>0.5714285714285714</v>
      </c>
      <c r="I1326">
        <v>0.66666666666666663</v>
      </c>
      <c r="J1326">
        <v>1</v>
      </c>
      <c r="K1326">
        <v>-2.0619190000000001</v>
      </c>
      <c r="L1326">
        <v>-2.0619190000000001</v>
      </c>
    </row>
    <row r="1327" spans="1:12">
      <c r="A1327" t="s">
        <v>450</v>
      </c>
      <c r="B1327" t="s">
        <v>451</v>
      </c>
      <c r="C1327">
        <v>2015</v>
      </c>
      <c r="D1327">
        <v>0.4923607649805315</v>
      </c>
      <c r="E1327">
        <v>0.50097429101807123</v>
      </c>
      <c r="F1327">
        <v>1.1315807410815462E-5</v>
      </c>
      <c r="G1327">
        <v>1.9459101490553132</v>
      </c>
      <c r="H1327">
        <v>0.7142857142857143</v>
      </c>
      <c r="I1327">
        <v>0.66666666666666663</v>
      </c>
      <c r="J1327">
        <v>1</v>
      </c>
      <c r="K1327">
        <v>-1.739317</v>
      </c>
      <c r="L1327">
        <v>-1.739317</v>
      </c>
    </row>
    <row r="1328" spans="1:12">
      <c r="A1328" t="s">
        <v>452</v>
      </c>
      <c r="B1328" t="s">
        <v>453</v>
      </c>
      <c r="C1328">
        <v>2010</v>
      </c>
      <c r="D1328">
        <v>0.34690001525878905</v>
      </c>
      <c r="E1328">
        <v>0.61464292332430703</v>
      </c>
      <c r="F1328">
        <v>0.16970000000000002</v>
      </c>
      <c r="G1328">
        <v>2.0794415416798357</v>
      </c>
      <c r="H1328">
        <v>0.125</v>
      </c>
      <c r="I1328">
        <v>1</v>
      </c>
      <c r="J1328">
        <v>1</v>
      </c>
      <c r="K1328">
        <v>-1.4682280000000001</v>
      </c>
      <c r="L1328">
        <v>-1.4682280000000001</v>
      </c>
    </row>
    <row r="1329" spans="1:12">
      <c r="A1329" t="s">
        <v>452</v>
      </c>
      <c r="B1329" t="s">
        <v>453</v>
      </c>
      <c r="C1329">
        <v>2011</v>
      </c>
      <c r="D1329">
        <v>0.3523801325849279</v>
      </c>
      <c r="E1329">
        <v>0.67789513954892433</v>
      </c>
      <c r="F1329">
        <v>6.3680959297981343E-2</v>
      </c>
      <c r="G1329">
        <v>2.0794415416798357</v>
      </c>
      <c r="H1329">
        <v>0.125</v>
      </c>
      <c r="I1329">
        <v>1</v>
      </c>
      <c r="J1329">
        <v>1</v>
      </c>
      <c r="K1329">
        <v>-1.74874</v>
      </c>
      <c r="L1329">
        <v>-1.74874</v>
      </c>
    </row>
    <row r="1330" spans="1:12">
      <c r="A1330" t="s">
        <v>452</v>
      </c>
      <c r="B1330" t="s">
        <v>453</v>
      </c>
      <c r="C1330">
        <v>2012</v>
      </c>
      <c r="D1330">
        <v>0.35726872657496905</v>
      </c>
      <c r="E1330">
        <v>0.69248165749092883</v>
      </c>
      <c r="F1330">
        <v>4.2785909414247203E-2</v>
      </c>
      <c r="G1330">
        <v>2.0794415416798357</v>
      </c>
      <c r="H1330">
        <v>0.125</v>
      </c>
      <c r="I1330">
        <v>1</v>
      </c>
      <c r="J1330">
        <v>1</v>
      </c>
      <c r="K1330">
        <v>-1.8104169999999999</v>
      </c>
      <c r="L1330">
        <v>-1.8104169999999999</v>
      </c>
    </row>
    <row r="1331" spans="1:12">
      <c r="A1331" t="s">
        <v>452</v>
      </c>
      <c r="B1331" t="s">
        <v>453</v>
      </c>
      <c r="C1331">
        <v>2013</v>
      </c>
      <c r="D1331">
        <v>0.35072790201388016</v>
      </c>
      <c r="E1331">
        <v>0.61464292332430703</v>
      </c>
      <c r="F1331">
        <v>0.1475816580886968</v>
      </c>
      <c r="G1331">
        <v>2.0794415416798357</v>
      </c>
      <c r="H1331">
        <v>0.5</v>
      </c>
      <c r="I1331">
        <v>1</v>
      </c>
      <c r="J1331">
        <v>0</v>
      </c>
      <c r="K1331">
        <v>0.33750239999999998</v>
      </c>
      <c r="L1331">
        <v>0.33750239999999998</v>
      </c>
    </row>
    <row r="1332" spans="1:12">
      <c r="A1332" t="s">
        <v>452</v>
      </c>
      <c r="B1332" t="s">
        <v>453</v>
      </c>
      <c r="C1332">
        <v>2014</v>
      </c>
      <c r="D1332">
        <v>0.36340416419654581</v>
      </c>
      <c r="E1332">
        <v>0.58701747191431397</v>
      </c>
      <c r="F1332">
        <v>3.8167228581602104E-2</v>
      </c>
      <c r="G1332">
        <v>2.0794415416798357</v>
      </c>
      <c r="H1332">
        <v>0.5</v>
      </c>
      <c r="I1332">
        <v>0.75</v>
      </c>
      <c r="J1332">
        <v>0</v>
      </c>
      <c r="K1332">
        <v>-0.46698729999999999</v>
      </c>
      <c r="L1332">
        <v>-0.46698729999999999</v>
      </c>
    </row>
    <row r="1333" spans="1:12">
      <c r="A1333" t="s">
        <v>452</v>
      </c>
      <c r="B1333" t="s">
        <v>453</v>
      </c>
      <c r="C1333">
        <v>2015</v>
      </c>
      <c r="D1333">
        <v>0.36460137932220749</v>
      </c>
      <c r="E1333">
        <v>0.53398570298465631</v>
      </c>
      <c r="F1333">
        <v>3.479040985954937E-2</v>
      </c>
      <c r="G1333">
        <v>2.0794415416798357</v>
      </c>
      <c r="H1333">
        <v>0.5</v>
      </c>
      <c r="I1333">
        <v>1</v>
      </c>
      <c r="J1333">
        <v>0</v>
      </c>
      <c r="K1333">
        <v>2.4376999999999999E-2</v>
      </c>
      <c r="L1333">
        <v>2.4376999999999999E-2</v>
      </c>
    </row>
    <row r="1334" spans="1:12">
      <c r="A1334" t="s">
        <v>454</v>
      </c>
      <c r="B1334" t="s">
        <v>455</v>
      </c>
      <c r="C1334">
        <v>2010</v>
      </c>
      <c r="D1334">
        <v>0.1255439879427282</v>
      </c>
      <c r="E1334">
        <v>0.29644562874920699</v>
      </c>
      <c r="F1334">
        <v>8.6460114439980015E-2</v>
      </c>
      <c r="G1334">
        <v>2.3025850929940459</v>
      </c>
      <c r="H1334">
        <v>0.4</v>
      </c>
      <c r="I1334">
        <v>1</v>
      </c>
      <c r="J1334">
        <v>0</v>
      </c>
      <c r="K1334">
        <v>0.78595550000000003</v>
      </c>
      <c r="L1334">
        <v>0.78595550000000003</v>
      </c>
    </row>
    <row r="1335" spans="1:12">
      <c r="A1335" t="s">
        <v>454</v>
      </c>
      <c r="B1335" t="s">
        <v>455</v>
      </c>
      <c r="C1335">
        <v>2011</v>
      </c>
      <c r="D1335">
        <v>0.1255439879427282</v>
      </c>
      <c r="E1335">
        <v>0.29644562874920699</v>
      </c>
      <c r="F1335">
        <v>8.6460114439980015E-2</v>
      </c>
      <c r="G1335">
        <v>2.3025850929940459</v>
      </c>
      <c r="H1335">
        <v>0.4</v>
      </c>
      <c r="I1335">
        <v>1</v>
      </c>
      <c r="J1335">
        <v>0</v>
      </c>
      <c r="K1335">
        <v>0.78595550000000003</v>
      </c>
      <c r="L1335">
        <v>0.78595550000000003</v>
      </c>
    </row>
    <row r="1336" spans="1:12">
      <c r="A1336" t="s">
        <v>454</v>
      </c>
      <c r="B1336" t="s">
        <v>455</v>
      </c>
      <c r="C1336">
        <v>2012</v>
      </c>
      <c r="D1336">
        <v>0.1255439879427282</v>
      </c>
      <c r="E1336">
        <v>0.29644562874920699</v>
      </c>
      <c r="F1336">
        <v>8.6460114439980015E-2</v>
      </c>
      <c r="G1336">
        <v>2.3025850929940459</v>
      </c>
      <c r="H1336">
        <v>0.4</v>
      </c>
      <c r="I1336">
        <v>1</v>
      </c>
      <c r="J1336">
        <v>0</v>
      </c>
      <c r="K1336">
        <v>0.78595550000000003</v>
      </c>
      <c r="L1336">
        <v>0.78595550000000003</v>
      </c>
    </row>
    <row r="1337" spans="1:12">
      <c r="A1337" t="s">
        <v>454</v>
      </c>
      <c r="B1337" t="s">
        <v>455</v>
      </c>
      <c r="C1337">
        <v>2013</v>
      </c>
      <c r="D1337">
        <v>0.1255439879427282</v>
      </c>
      <c r="E1337">
        <v>0.29644562874920699</v>
      </c>
      <c r="F1337">
        <v>8.6460114439980015E-2</v>
      </c>
      <c r="G1337">
        <v>2.3025850929940459</v>
      </c>
      <c r="H1337">
        <v>0.4</v>
      </c>
      <c r="I1337">
        <v>1</v>
      </c>
      <c r="J1337">
        <v>0</v>
      </c>
      <c r="K1337">
        <v>0.78595550000000003</v>
      </c>
      <c r="L1337">
        <v>0.78595550000000003</v>
      </c>
    </row>
    <row r="1338" spans="1:12">
      <c r="A1338" t="s">
        <v>454</v>
      </c>
      <c r="B1338" t="s">
        <v>455</v>
      </c>
      <c r="C1338">
        <v>2014</v>
      </c>
      <c r="D1338">
        <v>0.1255439879427282</v>
      </c>
      <c r="E1338">
        <v>0.29644562874920699</v>
      </c>
      <c r="F1338">
        <v>8.6460114439980015E-2</v>
      </c>
      <c r="G1338">
        <v>2.3025850929940459</v>
      </c>
      <c r="H1338">
        <v>0.4</v>
      </c>
      <c r="I1338">
        <v>1</v>
      </c>
      <c r="J1338">
        <v>0</v>
      </c>
      <c r="K1338">
        <v>0.78595550000000003</v>
      </c>
      <c r="L1338">
        <v>0.78595550000000003</v>
      </c>
    </row>
    <row r="1339" spans="1:12">
      <c r="A1339" t="s">
        <v>454</v>
      </c>
      <c r="B1339" t="s">
        <v>455</v>
      </c>
      <c r="C1339">
        <v>2015</v>
      </c>
      <c r="D1339">
        <v>0.1255439879427282</v>
      </c>
      <c r="E1339">
        <v>0.29644562874920699</v>
      </c>
      <c r="F1339">
        <v>8.6460114439980015E-2</v>
      </c>
      <c r="G1339">
        <v>2.3025850929940459</v>
      </c>
      <c r="H1339">
        <v>0.4</v>
      </c>
      <c r="I1339">
        <v>1</v>
      </c>
      <c r="J1339">
        <v>0</v>
      </c>
      <c r="K1339">
        <v>0.78595550000000003</v>
      </c>
      <c r="L1339">
        <v>0.78595550000000003</v>
      </c>
    </row>
    <row r="1340" spans="1:12">
      <c r="A1340" t="s">
        <v>456</v>
      </c>
      <c r="B1340" t="s">
        <v>457</v>
      </c>
      <c r="C1340">
        <v>2010</v>
      </c>
      <c r="D1340">
        <v>1.899999976158142E-2</v>
      </c>
      <c r="E1340">
        <v>0.67422649999999995</v>
      </c>
      <c r="F1340">
        <v>3.6600000000000001E-2</v>
      </c>
      <c r="G1340">
        <v>1.9459101490553132</v>
      </c>
      <c r="H1340">
        <v>0.8571428571428571</v>
      </c>
      <c r="I1340">
        <v>1</v>
      </c>
      <c r="J1340">
        <v>0</v>
      </c>
      <c r="K1340">
        <v>1.1578409999999999</v>
      </c>
      <c r="L1340">
        <v>1.1578409999999999</v>
      </c>
    </row>
    <row r="1341" spans="1:12">
      <c r="A1341" t="s">
        <v>456</v>
      </c>
      <c r="B1341" t="s">
        <v>457</v>
      </c>
      <c r="C1341">
        <v>2011</v>
      </c>
      <c r="D1341">
        <v>1.90291E-2</v>
      </c>
      <c r="E1341">
        <v>0.68813113333333331</v>
      </c>
      <c r="F1341">
        <v>3.1024300000000001E-2</v>
      </c>
      <c r="G1341">
        <v>1.9459101490553132</v>
      </c>
      <c r="H1341">
        <v>0.8571428571428571</v>
      </c>
      <c r="I1341">
        <v>1</v>
      </c>
      <c r="J1341">
        <v>0</v>
      </c>
      <c r="K1341">
        <v>1.143608</v>
      </c>
      <c r="L1341">
        <v>1.143608</v>
      </c>
    </row>
    <row r="1342" spans="1:12">
      <c r="A1342" t="s">
        <v>456</v>
      </c>
      <c r="B1342" t="s">
        <v>457</v>
      </c>
      <c r="C1342">
        <v>2012</v>
      </c>
      <c r="D1342">
        <v>1.9019999999999999E-2</v>
      </c>
      <c r="E1342">
        <v>0.68960216666666663</v>
      </c>
      <c r="F1342">
        <v>7.346486666666667E-2</v>
      </c>
      <c r="G1342">
        <v>1.9459101490553132</v>
      </c>
      <c r="H1342">
        <v>0.7142857142857143</v>
      </c>
      <c r="I1342">
        <v>1</v>
      </c>
      <c r="J1342">
        <v>0</v>
      </c>
      <c r="K1342">
        <v>0.92422380000000004</v>
      </c>
      <c r="L1342">
        <v>0.92422380000000004</v>
      </c>
    </row>
    <row r="1343" spans="1:12">
      <c r="A1343" t="s">
        <v>456</v>
      </c>
      <c r="B1343" t="s">
        <v>457</v>
      </c>
      <c r="C1343">
        <v>2013</v>
      </c>
      <c r="D1343">
        <v>1.9019999999999999E-2</v>
      </c>
      <c r="E1343">
        <v>0.69187603333333336</v>
      </c>
      <c r="F1343">
        <v>5.1554999999999997E-2</v>
      </c>
      <c r="G1343">
        <v>1.9459101490553132</v>
      </c>
      <c r="H1343">
        <v>0.14285714285714285</v>
      </c>
      <c r="I1343">
        <v>1</v>
      </c>
      <c r="J1343">
        <v>0</v>
      </c>
      <c r="K1343">
        <v>-0.4447643</v>
      </c>
      <c r="L1343">
        <v>-0.4447643</v>
      </c>
    </row>
    <row r="1344" spans="1:12">
      <c r="A1344" t="s">
        <v>456</v>
      </c>
      <c r="B1344" t="s">
        <v>457</v>
      </c>
      <c r="C1344">
        <v>2014</v>
      </c>
      <c r="D1344">
        <v>1.9003333333333334E-2</v>
      </c>
      <c r="E1344">
        <v>0.69504443333333332</v>
      </c>
      <c r="F1344">
        <v>5.6425933333333331E-2</v>
      </c>
      <c r="G1344">
        <v>1.9459101490553132</v>
      </c>
      <c r="H1344">
        <v>0.14285714285714285</v>
      </c>
      <c r="I1344">
        <v>1</v>
      </c>
      <c r="J1344">
        <v>0</v>
      </c>
      <c r="K1344">
        <v>-0.43222450000000001</v>
      </c>
      <c r="L1344">
        <v>-0.43222450000000001</v>
      </c>
    </row>
    <row r="1345" spans="1:12">
      <c r="A1345" t="s">
        <v>456</v>
      </c>
      <c r="B1345" t="s">
        <v>457</v>
      </c>
      <c r="C1345">
        <v>2015</v>
      </c>
      <c r="D1345">
        <v>1.9003333333333334E-2</v>
      </c>
      <c r="E1345">
        <v>0.69504443333333332</v>
      </c>
      <c r="F1345">
        <v>4.8442600000000002E-2</v>
      </c>
      <c r="G1345">
        <v>1.9459101490553132</v>
      </c>
      <c r="H1345">
        <v>0.8571428571428571</v>
      </c>
      <c r="I1345">
        <v>1</v>
      </c>
      <c r="J1345">
        <v>0</v>
      </c>
      <c r="K1345">
        <v>1.188358</v>
      </c>
      <c r="L1345">
        <v>1.188358</v>
      </c>
    </row>
    <row r="1346" spans="1:12">
      <c r="A1346" t="s">
        <v>458</v>
      </c>
      <c r="B1346" t="s">
        <v>459</v>
      </c>
      <c r="C1346">
        <v>2010</v>
      </c>
      <c r="D1346">
        <v>3.4267576955323989E-3</v>
      </c>
      <c r="E1346">
        <v>0.82946133995361448</v>
      </c>
      <c r="F1346">
        <v>0.11925968270560437</v>
      </c>
      <c r="G1346">
        <v>1.9459101490553132</v>
      </c>
      <c r="H1346">
        <v>0.8571428571428571</v>
      </c>
      <c r="I1346">
        <v>1</v>
      </c>
      <c r="J1346">
        <v>0</v>
      </c>
      <c r="K1346">
        <v>1.397168</v>
      </c>
      <c r="L1346">
        <v>1.397168</v>
      </c>
    </row>
    <row r="1347" spans="1:12">
      <c r="A1347" t="s">
        <v>458</v>
      </c>
      <c r="B1347" t="s">
        <v>459</v>
      </c>
      <c r="C1347">
        <v>2011</v>
      </c>
      <c r="D1347">
        <v>3.4267576955323989E-3</v>
      </c>
      <c r="E1347">
        <v>0.82946133995361448</v>
      </c>
      <c r="F1347">
        <v>0.11925968270560437</v>
      </c>
      <c r="G1347">
        <v>1.9459101490553132</v>
      </c>
      <c r="H1347">
        <v>0.8571428571428571</v>
      </c>
      <c r="I1347">
        <v>1</v>
      </c>
      <c r="J1347">
        <v>0</v>
      </c>
      <c r="K1347">
        <v>1.397168</v>
      </c>
      <c r="L1347">
        <v>1.397168</v>
      </c>
    </row>
    <row r="1348" spans="1:12">
      <c r="A1348" t="s">
        <v>458</v>
      </c>
      <c r="B1348" t="s">
        <v>459</v>
      </c>
      <c r="C1348">
        <v>2012</v>
      </c>
      <c r="D1348">
        <v>3.4267576955323989E-3</v>
      </c>
      <c r="E1348">
        <v>0.82946133995361448</v>
      </c>
      <c r="F1348">
        <v>0.11925968270560437</v>
      </c>
      <c r="G1348">
        <v>1.9459101490553132</v>
      </c>
      <c r="H1348">
        <v>0.8571428571428571</v>
      </c>
      <c r="I1348">
        <v>1</v>
      </c>
      <c r="J1348">
        <v>0</v>
      </c>
      <c r="K1348">
        <v>1.397168</v>
      </c>
      <c r="L1348">
        <v>1.397168</v>
      </c>
    </row>
    <row r="1349" spans="1:12">
      <c r="A1349" t="s">
        <v>458</v>
      </c>
      <c r="B1349" t="s">
        <v>459</v>
      </c>
      <c r="C1349">
        <v>2013</v>
      </c>
      <c r="D1349">
        <v>7.2017334683522249E-4</v>
      </c>
      <c r="E1349">
        <v>0.83593734687877697</v>
      </c>
      <c r="F1349">
        <v>8.1123487842855429E-3</v>
      </c>
      <c r="G1349">
        <v>2.0794415416798357</v>
      </c>
      <c r="H1349">
        <v>0.875</v>
      </c>
      <c r="I1349">
        <v>1</v>
      </c>
      <c r="J1349">
        <v>0</v>
      </c>
      <c r="K1349">
        <v>1.4322159999999999</v>
      </c>
      <c r="L1349">
        <v>1.4322159999999999</v>
      </c>
    </row>
    <row r="1350" spans="1:12">
      <c r="A1350" t="s">
        <v>458</v>
      </c>
      <c r="B1350" t="s">
        <v>459</v>
      </c>
      <c r="C1350">
        <v>2014</v>
      </c>
      <c r="D1350">
        <v>6.92951796077919E-4</v>
      </c>
      <c r="E1350">
        <v>0.84373468787769901</v>
      </c>
      <c r="F1350">
        <v>5.3314986008122914E-2</v>
      </c>
      <c r="G1350">
        <v>2.0794415416798357</v>
      </c>
      <c r="H1350">
        <v>0.875</v>
      </c>
      <c r="I1350">
        <v>1</v>
      </c>
      <c r="J1350">
        <v>0</v>
      </c>
      <c r="K1350">
        <v>1.5482020000000001</v>
      </c>
      <c r="L1350">
        <v>1.5482020000000001</v>
      </c>
    </row>
    <row r="1351" spans="1:12">
      <c r="A1351" t="s">
        <v>458</v>
      </c>
      <c r="B1351" t="s">
        <v>459</v>
      </c>
      <c r="C1351">
        <v>2015</v>
      </c>
      <c r="D1351">
        <v>6.92951796077919E-4</v>
      </c>
      <c r="E1351">
        <v>0.84373468787769901</v>
      </c>
      <c r="F1351">
        <v>5.3314986008122914E-2</v>
      </c>
      <c r="G1351">
        <v>2.0794415416798357</v>
      </c>
      <c r="H1351">
        <v>0.875</v>
      </c>
      <c r="I1351">
        <v>1</v>
      </c>
      <c r="J1351">
        <v>0</v>
      </c>
      <c r="K1351">
        <v>1.5482020000000001</v>
      </c>
      <c r="L1351">
        <v>1.5482020000000001</v>
      </c>
    </row>
    <row r="1352" spans="1:12">
      <c r="A1352" t="s">
        <v>460</v>
      </c>
      <c r="B1352" t="s">
        <v>461</v>
      </c>
      <c r="C1352">
        <v>2010</v>
      </c>
      <c r="D1352">
        <v>6.0034740706552438E-2</v>
      </c>
      <c r="E1352">
        <v>0.85644400156034362</v>
      </c>
      <c r="F1352">
        <v>1.01E-2</v>
      </c>
      <c r="G1352">
        <v>2.3025850929940459</v>
      </c>
      <c r="H1352">
        <v>0.7</v>
      </c>
      <c r="I1352">
        <v>0.66666666666666663</v>
      </c>
      <c r="J1352">
        <v>0</v>
      </c>
      <c r="K1352">
        <v>0.72413369999999999</v>
      </c>
      <c r="L1352">
        <v>0.72413369999999999</v>
      </c>
    </row>
    <row r="1353" spans="1:12">
      <c r="A1353" t="s">
        <v>460</v>
      </c>
      <c r="B1353" t="s">
        <v>461</v>
      </c>
      <c r="C1353">
        <v>2011</v>
      </c>
      <c r="D1353">
        <v>6.0036202310698714E-2</v>
      </c>
      <c r="E1353">
        <v>0.85644400156034362</v>
      </c>
      <c r="F1353">
        <v>4.9028699084613565E-4</v>
      </c>
      <c r="G1353">
        <v>2.1972245773362196</v>
      </c>
      <c r="H1353">
        <v>0.33333333333333331</v>
      </c>
      <c r="I1353">
        <v>0.66666666666666663</v>
      </c>
      <c r="J1353">
        <v>0</v>
      </c>
      <c r="K1353">
        <v>-0.359379</v>
      </c>
      <c r="L1353">
        <v>-0.359379</v>
      </c>
    </row>
    <row r="1354" spans="1:12">
      <c r="A1354" t="s">
        <v>460</v>
      </c>
      <c r="B1354" t="s">
        <v>461</v>
      </c>
      <c r="C1354">
        <v>2012</v>
      </c>
      <c r="D1354">
        <v>6.0036202310698714E-2</v>
      </c>
      <c r="E1354">
        <v>0.85644400156034362</v>
      </c>
      <c r="F1354">
        <v>4.9028699084613565E-4</v>
      </c>
      <c r="G1354">
        <v>2.1972245773362196</v>
      </c>
      <c r="H1354">
        <v>0.33333333333333331</v>
      </c>
      <c r="I1354">
        <v>0.66666666666666663</v>
      </c>
      <c r="J1354">
        <v>0</v>
      </c>
      <c r="K1354">
        <v>-0.359379</v>
      </c>
      <c r="L1354">
        <v>-0.359379</v>
      </c>
    </row>
    <row r="1355" spans="1:12">
      <c r="A1355" t="s">
        <v>460</v>
      </c>
      <c r="B1355" t="s">
        <v>461</v>
      </c>
      <c r="C1355">
        <v>2013</v>
      </c>
      <c r="D1355">
        <v>6.0324787929358401E-2</v>
      </c>
      <c r="E1355">
        <v>0.85644400156034362</v>
      </c>
      <c r="F1355">
        <v>1.4080119942484252E-4</v>
      </c>
      <c r="G1355">
        <v>2.0794415416798357</v>
      </c>
      <c r="H1355">
        <v>0.25</v>
      </c>
      <c r="I1355">
        <v>0.75</v>
      </c>
      <c r="J1355">
        <v>0</v>
      </c>
      <c r="K1355">
        <v>-0.62672589999999995</v>
      </c>
      <c r="L1355">
        <v>-0.62672589999999995</v>
      </c>
    </row>
    <row r="1356" spans="1:12">
      <c r="A1356" t="s">
        <v>460</v>
      </c>
      <c r="B1356" t="s">
        <v>461</v>
      </c>
      <c r="C1356">
        <v>2014</v>
      </c>
      <c r="D1356">
        <v>6.0324787929358401E-2</v>
      </c>
      <c r="E1356">
        <v>0.85644400156034362</v>
      </c>
      <c r="F1356">
        <v>1.4080119942484252E-4</v>
      </c>
      <c r="G1356">
        <v>2.0794415416798357</v>
      </c>
      <c r="H1356">
        <v>0.25</v>
      </c>
      <c r="I1356">
        <v>0.75</v>
      </c>
      <c r="J1356">
        <v>0</v>
      </c>
      <c r="K1356">
        <v>-0.62672589999999995</v>
      </c>
      <c r="L1356">
        <v>-0.62672589999999995</v>
      </c>
    </row>
    <row r="1357" spans="1:12">
      <c r="A1357" t="s">
        <v>460</v>
      </c>
      <c r="B1357" t="s">
        <v>461</v>
      </c>
      <c r="C1357">
        <v>2015</v>
      </c>
      <c r="D1357">
        <v>6.0324787929358401E-2</v>
      </c>
      <c r="E1357">
        <v>0.85644400156034362</v>
      </c>
      <c r="F1357">
        <v>1.4080119942484252E-4</v>
      </c>
      <c r="G1357">
        <v>2.0794415416798357</v>
      </c>
      <c r="H1357">
        <v>0.25</v>
      </c>
      <c r="I1357">
        <v>0.75</v>
      </c>
      <c r="J1357">
        <v>0</v>
      </c>
      <c r="K1357">
        <v>-0.62672589999999995</v>
      </c>
      <c r="L1357">
        <v>-0.62672589999999995</v>
      </c>
    </row>
    <row r="1358" spans="1:12">
      <c r="A1358" t="s">
        <v>462</v>
      </c>
      <c r="B1358" t="s">
        <v>463</v>
      </c>
      <c r="C1358">
        <v>2010</v>
      </c>
      <c r="D1358">
        <v>6.6000002622604373E-3</v>
      </c>
      <c r="E1358">
        <v>0.77670522222222227</v>
      </c>
      <c r="F1358">
        <v>0.1249</v>
      </c>
      <c r="G1358">
        <v>1.9459101490553132</v>
      </c>
      <c r="H1358">
        <v>0.7142857142857143</v>
      </c>
      <c r="I1358">
        <v>1</v>
      </c>
      <c r="J1358">
        <v>0</v>
      </c>
      <c r="K1358">
        <v>1.077664</v>
      </c>
      <c r="L1358">
        <v>1.077664</v>
      </c>
    </row>
    <row r="1359" spans="1:12">
      <c r="A1359" t="s">
        <v>462</v>
      </c>
      <c r="B1359" t="s">
        <v>463</v>
      </c>
      <c r="C1359">
        <v>2011</v>
      </c>
      <c r="D1359">
        <v>6.6777777777777781E-3</v>
      </c>
      <c r="E1359">
        <v>0.85000044444444445</v>
      </c>
      <c r="F1359">
        <v>0.23713544444444445</v>
      </c>
      <c r="G1359">
        <v>2.0794415416798357</v>
      </c>
      <c r="H1359">
        <v>0.625</v>
      </c>
      <c r="I1359">
        <v>1</v>
      </c>
      <c r="J1359">
        <v>0</v>
      </c>
      <c r="K1359">
        <v>1.435049</v>
      </c>
      <c r="L1359">
        <v>1.435049</v>
      </c>
    </row>
    <row r="1360" spans="1:12">
      <c r="A1360" t="s">
        <v>462</v>
      </c>
      <c r="B1360" t="s">
        <v>463</v>
      </c>
      <c r="C1360">
        <v>2012</v>
      </c>
      <c r="D1360">
        <v>6.678333333333333E-3</v>
      </c>
      <c r="E1360">
        <v>0.86957099999999998</v>
      </c>
      <c r="F1360">
        <v>0.12702111111111111</v>
      </c>
      <c r="G1360">
        <v>2.0794415416798357</v>
      </c>
      <c r="H1360">
        <v>0.625</v>
      </c>
      <c r="I1360">
        <v>1</v>
      </c>
      <c r="J1360">
        <v>0</v>
      </c>
      <c r="K1360">
        <v>1.152917</v>
      </c>
      <c r="L1360">
        <v>1.152917</v>
      </c>
    </row>
    <row r="1361" spans="1:12">
      <c r="A1361" t="s">
        <v>462</v>
      </c>
      <c r="B1361" t="s">
        <v>463</v>
      </c>
      <c r="C1361">
        <v>2013</v>
      </c>
      <c r="D1361">
        <v>6.678333333333333E-3</v>
      </c>
      <c r="E1361">
        <v>0.76861333333333337</v>
      </c>
      <c r="F1361">
        <v>0.22925922222222223</v>
      </c>
      <c r="G1361">
        <v>2.0794415416798357</v>
      </c>
      <c r="H1361">
        <v>0.875</v>
      </c>
      <c r="I1361">
        <v>1</v>
      </c>
      <c r="J1361">
        <v>0</v>
      </c>
      <c r="K1361">
        <v>1.988585</v>
      </c>
      <c r="L1361">
        <v>1.988585</v>
      </c>
    </row>
    <row r="1362" spans="1:12">
      <c r="A1362" t="s">
        <v>462</v>
      </c>
      <c r="B1362" t="s">
        <v>463</v>
      </c>
      <c r="C1362">
        <v>2014</v>
      </c>
      <c r="D1362">
        <v>6.678333333333333E-3</v>
      </c>
      <c r="E1362">
        <v>0.7918911111111111</v>
      </c>
      <c r="F1362">
        <v>0.15425377777777777</v>
      </c>
      <c r="G1362">
        <v>2.0794415416798357</v>
      </c>
      <c r="H1362">
        <v>0.875</v>
      </c>
      <c r="I1362">
        <v>1</v>
      </c>
      <c r="J1362">
        <v>0</v>
      </c>
      <c r="K1362">
        <v>1.7964869999999999</v>
      </c>
      <c r="L1362">
        <v>1.7964869999999999</v>
      </c>
    </row>
    <row r="1363" spans="1:12">
      <c r="A1363" t="s">
        <v>462</v>
      </c>
      <c r="B1363" t="s">
        <v>463</v>
      </c>
      <c r="C1363">
        <v>2015</v>
      </c>
      <c r="D1363">
        <v>5.678333333333333E-3</v>
      </c>
      <c r="E1363">
        <v>0.55226611111111112</v>
      </c>
      <c r="F1363">
        <v>0.14475377777777779</v>
      </c>
      <c r="G1363">
        <v>2.0794415416798357</v>
      </c>
      <c r="H1363">
        <v>0.875</v>
      </c>
      <c r="I1363">
        <v>1</v>
      </c>
      <c r="J1363">
        <v>0</v>
      </c>
      <c r="K1363">
        <v>1.771936</v>
      </c>
      <c r="L1363">
        <v>1.771936</v>
      </c>
    </row>
    <row r="1364" spans="1:12">
      <c r="A1364" t="s">
        <v>464</v>
      </c>
      <c r="B1364" t="s">
        <v>465</v>
      </c>
      <c r="C1364">
        <v>2010</v>
      </c>
      <c r="D1364">
        <v>1.8612863379780501E-4</v>
      </c>
      <c r="E1364">
        <v>0.71688567385799584</v>
      </c>
      <c r="F1364">
        <v>6.988633959116422E-2</v>
      </c>
      <c r="G1364">
        <v>2.3978952727983707</v>
      </c>
      <c r="H1364">
        <v>0.90909090909090906</v>
      </c>
      <c r="I1364">
        <v>1</v>
      </c>
      <c r="J1364">
        <v>0</v>
      </c>
      <c r="K1364">
        <v>2.32315</v>
      </c>
      <c r="L1364">
        <v>2.32315</v>
      </c>
    </row>
    <row r="1365" spans="1:12">
      <c r="A1365" t="s">
        <v>464</v>
      </c>
      <c r="B1365" t="s">
        <v>465</v>
      </c>
      <c r="C1365">
        <v>2011</v>
      </c>
      <c r="D1365">
        <v>1.4310257560198834E-4</v>
      </c>
      <c r="E1365">
        <v>0.72148983741691664</v>
      </c>
      <c r="F1365">
        <v>4.8509654769388122E-2</v>
      </c>
      <c r="G1365">
        <v>2.1972245773362196</v>
      </c>
      <c r="H1365">
        <v>0.88888888888888884</v>
      </c>
      <c r="I1365">
        <v>1</v>
      </c>
      <c r="J1365">
        <v>0</v>
      </c>
      <c r="K1365">
        <v>1.809752</v>
      </c>
      <c r="L1365">
        <v>1.809752</v>
      </c>
    </row>
    <row r="1366" spans="1:12">
      <c r="A1366" t="s">
        <v>464</v>
      </c>
      <c r="B1366" t="s">
        <v>465</v>
      </c>
      <c r="C1366">
        <v>2012</v>
      </c>
      <c r="D1366">
        <v>1.4310257560198834E-4</v>
      </c>
      <c r="E1366">
        <v>0.71237717230828201</v>
      </c>
      <c r="F1366">
        <v>3.4775567803392998E-2</v>
      </c>
      <c r="G1366">
        <v>2.1972245773362196</v>
      </c>
      <c r="H1366">
        <v>0.77777777777777779</v>
      </c>
      <c r="I1366">
        <v>1</v>
      </c>
      <c r="J1366">
        <v>0</v>
      </c>
      <c r="K1366">
        <v>1.519199</v>
      </c>
      <c r="L1366">
        <v>1.519199</v>
      </c>
    </row>
    <row r="1367" spans="1:12">
      <c r="A1367" t="s">
        <v>464</v>
      </c>
      <c r="B1367" t="s">
        <v>465</v>
      </c>
      <c r="C1367">
        <v>2013</v>
      </c>
      <c r="D1367">
        <v>1.4310257560198834E-4</v>
      </c>
      <c r="E1367">
        <v>0.75268071765698807</v>
      </c>
      <c r="F1367">
        <v>6.3855450906611641E-2</v>
      </c>
      <c r="G1367">
        <v>2.1972245773362196</v>
      </c>
      <c r="H1367">
        <v>0.77777777777777779</v>
      </c>
      <c r="I1367">
        <v>1</v>
      </c>
      <c r="J1367">
        <v>0</v>
      </c>
      <c r="K1367">
        <v>1.594063</v>
      </c>
      <c r="L1367">
        <v>1.594063</v>
      </c>
    </row>
    <row r="1368" spans="1:12">
      <c r="A1368" t="s">
        <v>464</v>
      </c>
      <c r="B1368" t="s">
        <v>465</v>
      </c>
      <c r="C1368">
        <v>2014</v>
      </c>
      <c r="D1368">
        <v>1.5356074190664036E-4</v>
      </c>
      <c r="E1368">
        <v>0.60964071093996341</v>
      </c>
      <c r="F1368">
        <v>5.9131845792343811E-2</v>
      </c>
      <c r="G1368">
        <v>2.1972245773362196</v>
      </c>
      <c r="H1368">
        <v>0.77777777777777779</v>
      </c>
      <c r="I1368">
        <v>1</v>
      </c>
      <c r="J1368">
        <v>0</v>
      </c>
      <c r="K1368">
        <v>1.5808139999999999</v>
      </c>
      <c r="L1368">
        <v>1.5808139999999999</v>
      </c>
    </row>
    <row r="1369" spans="1:12">
      <c r="A1369" t="s">
        <v>464</v>
      </c>
      <c r="B1369" t="s">
        <v>465</v>
      </c>
      <c r="C1369">
        <v>2015</v>
      </c>
      <c r="D1369">
        <v>1.5356074190664036E-4</v>
      </c>
      <c r="E1369">
        <v>0.60964071093996341</v>
      </c>
      <c r="F1369">
        <v>5.9131845792343811E-2</v>
      </c>
      <c r="G1369">
        <v>2.1972245773362196</v>
      </c>
      <c r="H1369">
        <v>0.77777777777777779</v>
      </c>
      <c r="I1369">
        <v>1</v>
      </c>
      <c r="J1369">
        <v>0</v>
      </c>
      <c r="K1369">
        <v>1.5808139999999999</v>
      </c>
      <c r="L1369">
        <v>1.5808139999999999</v>
      </c>
    </row>
    <row r="1370" spans="1:12">
      <c r="A1370" t="s">
        <v>466</v>
      </c>
      <c r="B1370" t="s">
        <v>467</v>
      </c>
      <c r="C1370">
        <v>2010</v>
      </c>
      <c r="D1370">
        <v>0</v>
      </c>
      <c r="E1370">
        <v>0.50407953241714143</v>
      </c>
      <c r="F1370">
        <v>0</v>
      </c>
      <c r="G1370">
        <v>1.9459101490553132</v>
      </c>
      <c r="H1370">
        <v>0.42857142857142855</v>
      </c>
      <c r="I1370">
        <v>0.66666666666666663</v>
      </c>
      <c r="J1370">
        <v>1</v>
      </c>
      <c r="K1370">
        <v>-1.5672360000000001</v>
      </c>
      <c r="L1370">
        <v>-1.5672360000000001</v>
      </c>
    </row>
    <row r="1371" spans="1:12">
      <c r="A1371" t="s">
        <v>466</v>
      </c>
      <c r="B1371" t="s">
        <v>467</v>
      </c>
      <c r="C1371">
        <v>2011</v>
      </c>
      <c r="D1371">
        <v>7.7377112834823084E-5</v>
      </c>
      <c r="E1371">
        <v>0.87635629768804224</v>
      </c>
      <c r="F1371">
        <v>0.10619657022430218</v>
      </c>
      <c r="G1371">
        <v>1.9459101490553132</v>
      </c>
      <c r="H1371">
        <v>0.42857142857142855</v>
      </c>
      <c r="I1371">
        <v>0.66666666666666663</v>
      </c>
      <c r="J1371">
        <v>1</v>
      </c>
      <c r="K1371">
        <v>-1.2922039999999999</v>
      </c>
      <c r="L1371">
        <v>-1.2922039999999999</v>
      </c>
    </row>
    <row r="1372" spans="1:12">
      <c r="A1372" t="s">
        <v>466</v>
      </c>
      <c r="B1372" t="s">
        <v>467</v>
      </c>
      <c r="C1372">
        <v>2012</v>
      </c>
      <c r="D1372">
        <v>9.2149107103289306E-5</v>
      </c>
      <c r="E1372">
        <v>0.87635629768804224</v>
      </c>
      <c r="F1372">
        <v>0.15048371246946243</v>
      </c>
      <c r="G1372">
        <v>1.9459101490553132</v>
      </c>
      <c r="H1372">
        <v>0.42857142857142855</v>
      </c>
      <c r="I1372">
        <v>0.66666666666666663</v>
      </c>
      <c r="J1372">
        <v>1</v>
      </c>
      <c r="K1372">
        <v>-1.178696</v>
      </c>
      <c r="L1372">
        <v>-1.178696</v>
      </c>
    </row>
    <row r="1373" spans="1:12">
      <c r="A1373" t="s">
        <v>466</v>
      </c>
      <c r="B1373" t="s">
        <v>467</v>
      </c>
      <c r="C1373">
        <v>2013</v>
      </c>
      <c r="D1373">
        <v>9.2149107103289306E-5</v>
      </c>
      <c r="E1373">
        <v>0.87819857640180954</v>
      </c>
      <c r="F1373">
        <v>0.13504979217210922</v>
      </c>
      <c r="G1373">
        <v>1.9459101490553132</v>
      </c>
      <c r="H1373">
        <v>0.42857142857142855</v>
      </c>
      <c r="I1373">
        <v>1</v>
      </c>
      <c r="J1373">
        <v>0</v>
      </c>
      <c r="K1373">
        <v>0.45901120000000001</v>
      </c>
      <c r="L1373">
        <v>0.45901120000000001</v>
      </c>
    </row>
    <row r="1374" spans="1:12">
      <c r="A1374" t="s">
        <v>466</v>
      </c>
      <c r="B1374" t="s">
        <v>467</v>
      </c>
      <c r="C1374">
        <v>2014</v>
      </c>
      <c r="D1374">
        <v>1.259136654312121E-4</v>
      </c>
      <c r="E1374">
        <v>0.87701048600564568</v>
      </c>
      <c r="F1374">
        <v>0.1559978869013913</v>
      </c>
      <c r="G1374">
        <v>1.9459101490553132</v>
      </c>
      <c r="H1374">
        <v>0.42857142857142855</v>
      </c>
      <c r="I1374">
        <v>1</v>
      </c>
      <c r="J1374">
        <v>0</v>
      </c>
      <c r="K1374">
        <v>0.51264690000000002</v>
      </c>
      <c r="L1374">
        <v>0.51264690000000002</v>
      </c>
    </row>
    <row r="1375" spans="1:12">
      <c r="A1375" t="s">
        <v>466</v>
      </c>
      <c r="B1375" t="s">
        <v>467</v>
      </c>
      <c r="C1375">
        <v>2015</v>
      </c>
      <c r="D1375">
        <v>1.259136654312121E-4</v>
      </c>
      <c r="E1375">
        <v>0.84016913230009094</v>
      </c>
      <c r="F1375">
        <v>0.1564832524273552</v>
      </c>
      <c r="G1375">
        <v>1.9459101490553132</v>
      </c>
      <c r="H1375">
        <v>0.5714285714285714</v>
      </c>
      <c r="I1375">
        <v>1</v>
      </c>
      <c r="J1375">
        <v>0</v>
      </c>
      <c r="K1375">
        <v>0.8418118</v>
      </c>
      <c r="L1375">
        <v>0.8418118</v>
      </c>
    </row>
    <row r="1376" spans="1:12">
      <c r="A1376" t="s">
        <v>468</v>
      </c>
      <c r="B1376" t="s">
        <v>469</v>
      </c>
      <c r="C1376">
        <v>2010</v>
      </c>
      <c r="D1376">
        <v>0.12446506386175808</v>
      </c>
      <c r="E1376">
        <v>0.55557062359128473</v>
      </c>
      <c r="F1376">
        <v>0.10660612321562735</v>
      </c>
      <c r="G1376">
        <v>2.0794415416798357</v>
      </c>
      <c r="H1376">
        <v>0.875</v>
      </c>
      <c r="I1376">
        <v>1</v>
      </c>
      <c r="J1376">
        <v>1</v>
      </c>
      <c r="K1376">
        <v>0.46695959999999997</v>
      </c>
      <c r="L1376">
        <v>0.46695959999999997</v>
      </c>
    </row>
    <row r="1377" spans="1:12">
      <c r="A1377" t="s">
        <v>468</v>
      </c>
      <c r="B1377" t="s">
        <v>469</v>
      </c>
      <c r="C1377">
        <v>2011</v>
      </c>
      <c r="D1377">
        <v>0.26197238918106686</v>
      </c>
      <c r="E1377">
        <v>0.52659785875281739</v>
      </c>
      <c r="F1377">
        <v>0</v>
      </c>
      <c r="G1377">
        <v>2.0794415416798357</v>
      </c>
      <c r="H1377">
        <v>0.75</v>
      </c>
      <c r="I1377">
        <v>1</v>
      </c>
      <c r="J1377">
        <v>1</v>
      </c>
      <c r="K1377">
        <v>-0.3251289</v>
      </c>
      <c r="L1377">
        <v>-0.3251289</v>
      </c>
    </row>
    <row r="1378" spans="1:12">
      <c r="A1378" t="s">
        <v>468</v>
      </c>
      <c r="B1378" t="s">
        <v>469</v>
      </c>
      <c r="C1378">
        <v>2012</v>
      </c>
      <c r="D1378">
        <v>0.37607757325319308</v>
      </c>
      <c r="E1378">
        <v>0.61337866265965435</v>
      </c>
      <c r="F1378">
        <v>0.15617430503380916</v>
      </c>
      <c r="G1378">
        <v>2.0794415416798357</v>
      </c>
      <c r="H1378">
        <v>0.375</v>
      </c>
      <c r="I1378">
        <v>1</v>
      </c>
      <c r="J1378">
        <v>1</v>
      </c>
      <c r="K1378">
        <v>-0.97764280000000003</v>
      </c>
      <c r="L1378">
        <v>-0.97764280000000003</v>
      </c>
    </row>
    <row r="1379" spans="1:12">
      <c r="A1379" t="s">
        <v>468</v>
      </c>
      <c r="B1379" t="s">
        <v>469</v>
      </c>
      <c r="C1379">
        <v>2013</v>
      </c>
      <c r="D1379">
        <v>0.47440570999248688</v>
      </c>
      <c r="E1379">
        <v>0.6395822689706987</v>
      </c>
      <c r="F1379">
        <v>3.97137490608565E-2</v>
      </c>
      <c r="G1379">
        <v>2.0794415416798357</v>
      </c>
      <c r="H1379">
        <v>0.5</v>
      </c>
      <c r="I1379">
        <v>1</v>
      </c>
      <c r="J1379">
        <v>1</v>
      </c>
      <c r="K1379">
        <v>-1.154266</v>
      </c>
      <c r="L1379">
        <v>-1.154266</v>
      </c>
    </row>
    <row r="1380" spans="1:12">
      <c r="A1380" t="s">
        <v>468</v>
      </c>
      <c r="B1380" t="s">
        <v>469</v>
      </c>
      <c r="C1380">
        <v>2014</v>
      </c>
      <c r="D1380">
        <v>0.2131166497893052</v>
      </c>
      <c r="E1380">
        <v>0.63965635514323982</v>
      </c>
      <c r="F1380">
        <v>0.12682700160062718</v>
      </c>
      <c r="G1380">
        <v>2.0794415416798357</v>
      </c>
      <c r="H1380">
        <v>0.5</v>
      </c>
      <c r="I1380">
        <v>1</v>
      </c>
      <c r="J1380">
        <v>0</v>
      </c>
      <c r="K1380">
        <v>0.51605400000000001</v>
      </c>
      <c r="L1380">
        <v>0.51605400000000001</v>
      </c>
    </row>
    <row r="1381" spans="1:12">
      <c r="A1381" t="s">
        <v>468</v>
      </c>
      <c r="B1381" t="s">
        <v>469</v>
      </c>
      <c r="C1381">
        <v>2015</v>
      </c>
      <c r="D1381">
        <v>0.22576242119361056</v>
      </c>
      <c r="E1381">
        <v>0.60580178355600567</v>
      </c>
      <c r="F1381">
        <v>0.13272204618952732</v>
      </c>
      <c r="G1381">
        <v>1.9459101490553132</v>
      </c>
      <c r="H1381">
        <v>1</v>
      </c>
      <c r="I1381">
        <v>1</v>
      </c>
      <c r="J1381">
        <v>0</v>
      </c>
      <c r="K1381">
        <v>1.3840060000000001</v>
      </c>
      <c r="L1381">
        <v>1.3840060000000001</v>
      </c>
    </row>
    <row r="1382" spans="1:12">
      <c r="A1382" t="s">
        <v>470</v>
      </c>
      <c r="B1382" t="s">
        <v>471</v>
      </c>
      <c r="C1382">
        <v>2010</v>
      </c>
      <c r="D1382">
        <v>0.83958435321744807</v>
      </c>
      <c r="E1382">
        <v>0.75084441062167084</v>
      </c>
      <c r="F1382">
        <v>6.9212282833778935E-2</v>
      </c>
      <c r="G1382">
        <v>1.9459101490553132</v>
      </c>
      <c r="H1382">
        <v>0.2857142857142857</v>
      </c>
      <c r="I1382">
        <v>0.66666666666666663</v>
      </c>
      <c r="J1382">
        <v>1</v>
      </c>
      <c r="K1382">
        <v>-3.1288649999999998</v>
      </c>
      <c r="L1382">
        <v>-3.1288649999999998</v>
      </c>
    </row>
    <row r="1383" spans="1:12">
      <c r="A1383" t="s">
        <v>470</v>
      </c>
      <c r="B1383" t="s">
        <v>471</v>
      </c>
      <c r="C1383">
        <v>2011</v>
      </c>
      <c r="D1383">
        <v>0.85434152562811838</v>
      </c>
      <c r="E1383">
        <v>0.79892385044950232</v>
      </c>
      <c r="F1383">
        <v>6.6074036346966125E-2</v>
      </c>
      <c r="G1383">
        <v>1.9459101490553132</v>
      </c>
      <c r="H1383">
        <v>0</v>
      </c>
      <c r="I1383">
        <v>0.66666666666666663</v>
      </c>
      <c r="J1383">
        <v>1</v>
      </c>
      <c r="K1383">
        <v>-3.8177840000000001</v>
      </c>
      <c r="L1383">
        <v>-3.8177840000000001</v>
      </c>
    </row>
    <row r="1384" spans="1:12">
      <c r="A1384" t="s">
        <v>470</v>
      </c>
      <c r="B1384" t="s">
        <v>471</v>
      </c>
      <c r="C1384">
        <v>2012</v>
      </c>
      <c r="D1384">
        <v>0.85434152562811838</v>
      </c>
      <c r="E1384">
        <v>0.80653395767558822</v>
      </c>
      <c r="F1384">
        <v>7.3616836059206311E-2</v>
      </c>
      <c r="G1384">
        <v>1.9459101490553132</v>
      </c>
      <c r="H1384">
        <v>0.42857142857142855</v>
      </c>
      <c r="I1384">
        <v>1</v>
      </c>
      <c r="J1384">
        <v>0</v>
      </c>
      <c r="K1384">
        <v>-1.1365000000000001</v>
      </c>
      <c r="L1384">
        <v>-1.1365000000000001</v>
      </c>
    </row>
    <row r="1385" spans="1:12">
      <c r="A1385" t="s">
        <v>470</v>
      </c>
      <c r="B1385" t="s">
        <v>471</v>
      </c>
      <c r="C1385">
        <v>2013</v>
      </c>
      <c r="D1385">
        <v>0.85434152562811838</v>
      </c>
      <c r="E1385">
        <v>0.75881796159564507</v>
      </c>
      <c r="F1385">
        <v>7.229762561470901E-2</v>
      </c>
      <c r="G1385">
        <v>1.9459101490553132</v>
      </c>
      <c r="H1385">
        <v>0.42857142857142855</v>
      </c>
      <c r="I1385">
        <v>1</v>
      </c>
      <c r="J1385">
        <v>0</v>
      </c>
      <c r="K1385">
        <v>-1.1402570000000001</v>
      </c>
      <c r="L1385">
        <v>-1.1402570000000001</v>
      </c>
    </row>
    <row r="1386" spans="1:12">
      <c r="A1386" t="s">
        <v>470</v>
      </c>
      <c r="B1386" t="s">
        <v>471</v>
      </c>
      <c r="C1386">
        <v>2014</v>
      </c>
      <c r="D1386">
        <v>0.84973197054239546</v>
      </c>
      <c r="E1386">
        <v>0.75831318889555921</v>
      </c>
      <c r="F1386">
        <v>7.229762561470901E-2</v>
      </c>
      <c r="G1386">
        <v>1.9459101490553132</v>
      </c>
      <c r="H1386">
        <v>0.42857142857142855</v>
      </c>
      <c r="I1386">
        <v>1</v>
      </c>
      <c r="J1386">
        <v>0</v>
      </c>
      <c r="K1386">
        <v>-1.132504</v>
      </c>
      <c r="L1386">
        <v>-1.132504</v>
      </c>
    </row>
    <row r="1387" spans="1:12">
      <c r="A1387" t="s">
        <v>470</v>
      </c>
      <c r="B1387" t="s">
        <v>471</v>
      </c>
      <c r="C1387">
        <v>2015</v>
      </c>
      <c r="D1387">
        <v>0.85147254285044527</v>
      </c>
      <c r="E1387">
        <v>0.76015569843332842</v>
      </c>
      <c r="F1387">
        <v>7.229762561470901E-2</v>
      </c>
      <c r="G1387">
        <v>1.9459101490553132</v>
      </c>
      <c r="H1387">
        <v>0.5714285714285714</v>
      </c>
      <c r="I1387">
        <v>1</v>
      </c>
      <c r="J1387">
        <v>1</v>
      </c>
      <c r="K1387">
        <v>-1.814532</v>
      </c>
      <c r="L1387">
        <v>-1.814532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87"/>
  <sheetViews>
    <sheetView workbookViewId="0">
      <selection activeCell="B24" sqref="B24"/>
    </sheetView>
  </sheetViews>
  <sheetFormatPr defaultRowHeight="13.8"/>
  <cols>
    <col min="1" max="1" width="45.5976562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479</v>
      </c>
    </row>
    <row r="2" spans="1:11">
      <c r="A2" t="s">
        <v>10</v>
      </c>
      <c r="B2" t="s">
        <v>11</v>
      </c>
      <c r="C2">
        <v>2010</v>
      </c>
      <c r="D2">
        <v>0.13837389336615188</v>
      </c>
      <c r="E2">
        <v>0.66294499299580878</v>
      </c>
      <c r="F2">
        <v>0.16242027415595242</v>
      </c>
      <c r="G2">
        <v>1.9459101490553132</v>
      </c>
      <c r="H2">
        <v>0.7142857142857143</v>
      </c>
      <c r="I2">
        <v>0.66666666666666663</v>
      </c>
      <c r="K2">
        <v>0.13807810000000001</v>
      </c>
    </row>
    <row r="3" spans="1:11">
      <c r="A3" t="s">
        <v>10</v>
      </c>
      <c r="B3" t="s">
        <v>11</v>
      </c>
      <c r="C3">
        <v>2011</v>
      </c>
      <c r="D3">
        <v>0.14055453482545516</v>
      </c>
      <c r="E3">
        <v>0.6741086722381251</v>
      </c>
      <c r="F3">
        <v>0.32955184508964824</v>
      </c>
      <c r="G3">
        <v>1.9459101490553132</v>
      </c>
      <c r="H3">
        <v>0.7142857142857143</v>
      </c>
      <c r="I3">
        <v>0.75</v>
      </c>
      <c r="K3">
        <v>0.81842579999999998</v>
      </c>
    </row>
    <row r="4" spans="1:11">
      <c r="A4" t="s">
        <v>10</v>
      </c>
      <c r="B4" t="s">
        <v>11</v>
      </c>
      <c r="C4">
        <v>2012</v>
      </c>
      <c r="D4">
        <v>0.14689010096588587</v>
      </c>
      <c r="E4">
        <v>0.6741086722381251</v>
      </c>
      <c r="F4">
        <v>0.15936776809524084</v>
      </c>
      <c r="G4">
        <v>1.9459101490553132</v>
      </c>
      <c r="H4">
        <v>0.7142857142857143</v>
      </c>
      <c r="I4">
        <v>0.75</v>
      </c>
      <c r="K4">
        <v>0.27707569999999998</v>
      </c>
    </row>
    <row r="5" spans="1:11">
      <c r="A5" t="s">
        <v>10</v>
      </c>
      <c r="B5" t="s">
        <v>11</v>
      </c>
      <c r="C5">
        <v>2013</v>
      </c>
      <c r="D5">
        <v>0.13258594771430052</v>
      </c>
      <c r="E5">
        <v>0.62275263069984965</v>
      </c>
      <c r="F5">
        <v>0.12942565213134205</v>
      </c>
      <c r="G5">
        <v>1.9459101490553132</v>
      </c>
      <c r="H5">
        <v>0.7142857142857143</v>
      </c>
      <c r="I5">
        <v>0.66666666666666663</v>
      </c>
      <c r="K5">
        <v>5.5520300000000002E-2</v>
      </c>
    </row>
    <row r="6" spans="1:11">
      <c r="A6" t="s">
        <v>10</v>
      </c>
      <c r="B6" t="s">
        <v>11</v>
      </c>
      <c r="C6">
        <v>2014</v>
      </c>
      <c r="D6">
        <v>0.13555214458913853</v>
      </c>
      <c r="E6">
        <v>0.62275263069984965</v>
      </c>
      <c r="F6">
        <v>4.7809506804973999E-2</v>
      </c>
      <c r="G6">
        <v>1.9459101490553132</v>
      </c>
      <c r="H6">
        <v>0.7142857142857143</v>
      </c>
      <c r="I6">
        <v>0.5</v>
      </c>
      <c r="K6">
        <v>-0.53793279999999999</v>
      </c>
    </row>
    <row r="7" spans="1:11">
      <c r="A7" t="s">
        <v>10</v>
      </c>
      <c r="B7" t="s">
        <v>11</v>
      </c>
      <c r="C7">
        <v>2015</v>
      </c>
      <c r="D7">
        <v>0.13555214458913853</v>
      </c>
      <c r="E7">
        <v>0.60360009906521606</v>
      </c>
      <c r="F7">
        <v>8.3286315753097223E-2</v>
      </c>
      <c r="G7">
        <v>2.1972245773362196</v>
      </c>
      <c r="H7">
        <v>0.55555555555555558</v>
      </c>
      <c r="I7">
        <v>0.66666666666666663</v>
      </c>
      <c r="K7">
        <v>0.1137012</v>
      </c>
    </row>
    <row r="8" spans="1:11">
      <c r="A8" t="s">
        <v>12</v>
      </c>
      <c r="B8" t="s">
        <v>13</v>
      </c>
      <c r="C8">
        <v>2010</v>
      </c>
      <c r="D8">
        <v>0.72335510140161308</v>
      </c>
      <c r="E8">
        <v>0.63638921514890512</v>
      </c>
      <c r="F8">
        <v>0.21984496124031008</v>
      </c>
      <c r="G8">
        <v>2.0794415416798357</v>
      </c>
      <c r="H8">
        <v>0.625</v>
      </c>
      <c r="I8">
        <v>0.66666666666666663</v>
      </c>
      <c r="K8">
        <v>-0.67397359999999995</v>
      </c>
    </row>
    <row r="9" spans="1:11">
      <c r="A9" t="s">
        <v>12</v>
      </c>
      <c r="B9" t="s">
        <v>13</v>
      </c>
      <c r="C9">
        <v>2011</v>
      </c>
      <c r="D9">
        <v>0.7577207288835196</v>
      </c>
      <c r="E9">
        <v>0.99755860562062115</v>
      </c>
      <c r="F9">
        <v>0.18834293469952385</v>
      </c>
      <c r="G9">
        <v>2.0794415416798357</v>
      </c>
      <c r="H9">
        <v>0.625</v>
      </c>
      <c r="I9">
        <v>0.66666666666666663</v>
      </c>
      <c r="K9">
        <v>-0.91966720000000002</v>
      </c>
    </row>
    <row r="10" spans="1:11">
      <c r="A10" t="s">
        <v>12</v>
      </c>
      <c r="B10" t="s">
        <v>13</v>
      </c>
      <c r="C10">
        <v>2012</v>
      </c>
      <c r="D10">
        <v>0.7577207288835196</v>
      </c>
      <c r="E10">
        <v>0.99755860562062115</v>
      </c>
      <c r="F10">
        <v>0.18834293469952385</v>
      </c>
      <c r="G10">
        <v>2.0794415416798357</v>
      </c>
      <c r="H10">
        <v>0.625</v>
      </c>
      <c r="I10">
        <v>0.66666666666666663</v>
      </c>
      <c r="K10">
        <v>-0.91966720000000002</v>
      </c>
    </row>
    <row r="11" spans="1:11">
      <c r="A11" t="s">
        <v>12</v>
      </c>
      <c r="B11" t="s">
        <v>13</v>
      </c>
      <c r="C11">
        <v>2013</v>
      </c>
      <c r="D11">
        <v>0.6306761226141071</v>
      </c>
      <c r="E11">
        <v>0.75615587398533135</v>
      </c>
      <c r="F11">
        <v>0.18498786312739801</v>
      </c>
      <c r="G11">
        <v>2.0794415416798357</v>
      </c>
      <c r="H11">
        <v>0.5</v>
      </c>
      <c r="I11">
        <v>1</v>
      </c>
      <c r="K11">
        <v>-0.26794669999999998</v>
      </c>
    </row>
    <row r="12" spans="1:11">
      <c r="A12" t="s">
        <v>12</v>
      </c>
      <c r="B12" t="s">
        <v>13</v>
      </c>
      <c r="C12">
        <v>2014</v>
      </c>
      <c r="D12">
        <v>0.6306761226141071</v>
      </c>
      <c r="E12">
        <v>0.75615587398533135</v>
      </c>
      <c r="F12">
        <v>9.8431118121040606E-2</v>
      </c>
      <c r="G12">
        <v>2.0794415416798357</v>
      </c>
      <c r="H12">
        <v>0.5</v>
      </c>
      <c r="I12">
        <v>1</v>
      </c>
      <c r="K12">
        <v>-0.53726119999999999</v>
      </c>
    </row>
    <row r="13" spans="1:11">
      <c r="A13" t="s">
        <v>12</v>
      </c>
      <c r="B13" t="s">
        <v>13</v>
      </c>
      <c r="C13">
        <v>2015</v>
      </c>
      <c r="D13">
        <v>0</v>
      </c>
      <c r="E13">
        <v>0.75615587398533135</v>
      </c>
      <c r="F13">
        <v>0.17295173961840629</v>
      </c>
      <c r="G13">
        <v>2.0794415416798357</v>
      </c>
      <c r="H13">
        <v>0.75</v>
      </c>
      <c r="I13">
        <v>1</v>
      </c>
      <c r="K13">
        <v>1.4706030000000001</v>
      </c>
    </row>
    <row r="14" spans="1:11">
      <c r="A14" t="s">
        <v>14</v>
      </c>
      <c r="B14" t="s">
        <v>15</v>
      </c>
      <c r="C14">
        <v>2010</v>
      </c>
      <c r="D14">
        <v>0</v>
      </c>
      <c r="E14">
        <v>0.95223575879521261</v>
      </c>
      <c r="F14">
        <v>3.2467616752469772E-3</v>
      </c>
      <c r="G14">
        <v>1.9459101490553132</v>
      </c>
      <c r="H14">
        <v>0.14285714285714285</v>
      </c>
      <c r="I14">
        <v>0.66666666666666663</v>
      </c>
      <c r="K14">
        <v>-1.5319910000000001</v>
      </c>
    </row>
    <row r="15" spans="1:11">
      <c r="A15" t="s">
        <v>14</v>
      </c>
      <c r="B15" t="s">
        <v>15</v>
      </c>
      <c r="C15">
        <v>2011</v>
      </c>
      <c r="D15">
        <v>0</v>
      </c>
      <c r="E15">
        <v>0.95223575879521261</v>
      </c>
      <c r="F15">
        <v>3.2467616752469772E-3</v>
      </c>
      <c r="G15">
        <v>1.9459101490553132</v>
      </c>
      <c r="H15">
        <v>0.14285714285714285</v>
      </c>
      <c r="I15">
        <v>0.66666666666666663</v>
      </c>
      <c r="K15">
        <v>-1.5319910000000001</v>
      </c>
    </row>
    <row r="16" spans="1:11">
      <c r="A16" t="s">
        <v>14</v>
      </c>
      <c r="B16" t="s">
        <v>15</v>
      </c>
      <c r="C16">
        <v>2012</v>
      </c>
      <c r="D16">
        <v>0</v>
      </c>
      <c r="E16">
        <v>0.95223575879521261</v>
      </c>
      <c r="F16">
        <v>3.2467616752469772E-3</v>
      </c>
      <c r="G16">
        <v>1.9459101490553132</v>
      </c>
      <c r="H16">
        <v>0.14285714285714285</v>
      </c>
      <c r="I16">
        <v>0.66666666666666663</v>
      </c>
      <c r="K16">
        <v>-1.5319910000000001</v>
      </c>
    </row>
    <row r="17" spans="1:11">
      <c r="A17" t="s">
        <v>14</v>
      </c>
      <c r="B17" t="s">
        <v>15</v>
      </c>
      <c r="C17">
        <v>2013</v>
      </c>
      <c r="D17">
        <v>0</v>
      </c>
      <c r="E17">
        <v>0.95223575879521261</v>
      </c>
      <c r="F17">
        <v>3.2467616752469772E-3</v>
      </c>
      <c r="G17">
        <v>1.9459101490553132</v>
      </c>
      <c r="H17">
        <v>0.14285714285714285</v>
      </c>
      <c r="I17">
        <v>0.66666666666666663</v>
      </c>
      <c r="K17">
        <v>-1.5319910000000001</v>
      </c>
    </row>
    <row r="18" spans="1:11">
      <c r="A18" t="s">
        <v>14</v>
      </c>
      <c r="B18" t="s">
        <v>15</v>
      </c>
      <c r="C18">
        <v>2014</v>
      </c>
      <c r="D18">
        <v>0.41279720251072477</v>
      </c>
      <c r="E18">
        <v>0.94794967187970369</v>
      </c>
      <c r="F18">
        <v>1.0804315081378776E-4</v>
      </c>
      <c r="G18">
        <v>1.9459101490553132</v>
      </c>
      <c r="H18">
        <v>0.5714285714285714</v>
      </c>
      <c r="I18">
        <v>1</v>
      </c>
      <c r="K18">
        <v>-0.61914590000000003</v>
      </c>
    </row>
    <row r="19" spans="1:11">
      <c r="A19" t="s">
        <v>14</v>
      </c>
      <c r="B19" t="s">
        <v>15</v>
      </c>
      <c r="C19">
        <v>2015</v>
      </c>
      <c r="D19">
        <v>0.41279720251072477</v>
      </c>
      <c r="E19">
        <v>0.94794967187970369</v>
      </c>
      <c r="F19">
        <v>1.0804315081378776E-4</v>
      </c>
      <c r="G19">
        <v>1.9459101490553132</v>
      </c>
      <c r="H19">
        <v>0.7142857142857143</v>
      </c>
      <c r="I19">
        <v>1</v>
      </c>
      <c r="K19">
        <v>-0.27753420000000001</v>
      </c>
    </row>
    <row r="20" spans="1:11">
      <c r="A20" t="s">
        <v>16</v>
      </c>
      <c r="B20" t="s">
        <v>17</v>
      </c>
      <c r="C20">
        <v>2010</v>
      </c>
      <c r="D20">
        <v>3.8041762118364047E-4</v>
      </c>
      <c r="E20">
        <v>0.84181939500043623</v>
      </c>
      <c r="F20">
        <v>5.3269386237439799E-2</v>
      </c>
      <c r="G20">
        <v>1.9459101490553132</v>
      </c>
      <c r="H20">
        <v>0.5714285714285714</v>
      </c>
      <c r="I20">
        <v>1</v>
      </c>
      <c r="K20">
        <v>0.34123540000000002</v>
      </c>
    </row>
    <row r="21" spans="1:11">
      <c r="A21" t="s">
        <v>16</v>
      </c>
      <c r="B21" t="s">
        <v>17</v>
      </c>
      <c r="C21">
        <v>2011</v>
      </c>
      <c r="D21">
        <v>3.8041762118364047E-4</v>
      </c>
      <c r="E21">
        <v>0.84349098330667049</v>
      </c>
      <c r="F21">
        <v>5.1920810213639583E-2</v>
      </c>
      <c r="G21">
        <v>1.9459101490553132</v>
      </c>
      <c r="H21">
        <v>0.42857142857142855</v>
      </c>
      <c r="I21">
        <v>1</v>
      </c>
      <c r="K21">
        <v>-4.9588000000000002E-3</v>
      </c>
    </row>
    <row r="22" spans="1:11">
      <c r="A22" t="s">
        <v>16</v>
      </c>
      <c r="B22" t="s">
        <v>17</v>
      </c>
      <c r="C22">
        <v>2012</v>
      </c>
      <c r="D22">
        <v>6.1578972453016541E-4</v>
      </c>
      <c r="E22">
        <v>0.84399384181674941</v>
      </c>
      <c r="F22">
        <v>7.4368626564604468E-2</v>
      </c>
      <c r="G22">
        <v>1.9459101490553132</v>
      </c>
      <c r="H22">
        <v>0.42857142857142855</v>
      </c>
      <c r="I22">
        <v>1</v>
      </c>
      <c r="K22">
        <v>6.4329899999999995E-2</v>
      </c>
    </row>
    <row r="23" spans="1:11">
      <c r="A23" t="s">
        <v>16</v>
      </c>
      <c r="B23" t="s">
        <v>17</v>
      </c>
      <c r="C23">
        <v>2013</v>
      </c>
      <c r="D23">
        <v>6.3481928789147152E-4</v>
      </c>
      <c r="E23">
        <v>0.85052889826631994</v>
      </c>
      <c r="F23">
        <v>4.5698194066857933E-2</v>
      </c>
      <c r="G23">
        <v>1.9459101490553132</v>
      </c>
      <c r="H23">
        <v>0.42857142857142855</v>
      </c>
      <c r="I23">
        <v>1</v>
      </c>
      <c r="K23">
        <v>-2.6421900000000002E-2</v>
      </c>
    </row>
    <row r="24" spans="1:11">
      <c r="A24" t="s">
        <v>16</v>
      </c>
      <c r="B24" t="s">
        <v>17</v>
      </c>
      <c r="C24">
        <v>2014</v>
      </c>
      <c r="D24">
        <v>5.9453340603586699E-4</v>
      </c>
      <c r="E24">
        <v>0.85594750259299501</v>
      </c>
      <c r="F24">
        <v>4.5521024031161823E-2</v>
      </c>
      <c r="G24">
        <v>1.9459101490553132</v>
      </c>
      <c r="H24">
        <v>0.42857142857142855</v>
      </c>
      <c r="I24">
        <v>1</v>
      </c>
      <c r="K24">
        <v>-2.81503E-2</v>
      </c>
    </row>
    <row r="25" spans="1:11">
      <c r="A25" t="s">
        <v>16</v>
      </c>
      <c r="B25" t="s">
        <v>17</v>
      </c>
      <c r="C25">
        <v>2015</v>
      </c>
      <c r="D25">
        <v>6.4337901633847866E-4</v>
      </c>
      <c r="E25">
        <v>0.85550046617833719</v>
      </c>
      <c r="F25">
        <v>4.8607633508627991E-2</v>
      </c>
      <c r="G25">
        <v>1.9459101490553132</v>
      </c>
      <c r="H25">
        <v>0.2857142857142857</v>
      </c>
      <c r="I25">
        <v>1</v>
      </c>
      <c r="K25">
        <v>-0.36014629999999997</v>
      </c>
    </row>
    <row r="26" spans="1:11">
      <c r="A26" t="s">
        <v>18</v>
      </c>
      <c r="B26" t="s">
        <v>19</v>
      </c>
      <c r="C26">
        <v>2010</v>
      </c>
      <c r="D26">
        <v>1.2702747543089423E-7</v>
      </c>
      <c r="E26">
        <v>0.88980542035245069</v>
      </c>
      <c r="F26">
        <v>0</v>
      </c>
      <c r="G26">
        <v>2.0794415416798357</v>
      </c>
      <c r="H26">
        <v>0.625</v>
      </c>
      <c r="I26">
        <v>0.66666666666666663</v>
      </c>
      <c r="K26">
        <v>-6.5263799999999997E-2</v>
      </c>
    </row>
    <row r="27" spans="1:11">
      <c r="A27" t="s">
        <v>18</v>
      </c>
      <c r="B27" t="s">
        <v>19</v>
      </c>
      <c r="C27">
        <v>2011</v>
      </c>
      <c r="D27">
        <v>1.2702747543089423E-7</v>
      </c>
      <c r="E27">
        <v>0.89639910480735596</v>
      </c>
      <c r="F27">
        <v>8.4776682060587513E-2</v>
      </c>
      <c r="G27">
        <v>1.9459101490553132</v>
      </c>
      <c r="H27">
        <v>0.7142857142857143</v>
      </c>
      <c r="I27">
        <v>0.66666666666666663</v>
      </c>
      <c r="K27">
        <v>0.10103570000000001</v>
      </c>
    </row>
    <row r="28" spans="1:11">
      <c r="A28" t="s">
        <v>18</v>
      </c>
      <c r="B28" t="s">
        <v>19</v>
      </c>
      <c r="C28">
        <v>2012</v>
      </c>
      <c r="D28">
        <v>1.2702747543089423E-7</v>
      </c>
      <c r="E28">
        <v>0.88099673471255224</v>
      </c>
      <c r="F28">
        <v>5.4959130122315104E-2</v>
      </c>
      <c r="G28">
        <v>1.9459101490553132</v>
      </c>
      <c r="H28">
        <v>0.42857142857142855</v>
      </c>
      <c r="I28">
        <v>0.66666666666666663</v>
      </c>
      <c r="K28">
        <v>-0.67140290000000002</v>
      </c>
    </row>
    <row r="29" spans="1:11">
      <c r="A29" t="s">
        <v>18</v>
      </c>
      <c r="B29" t="s">
        <v>19</v>
      </c>
      <c r="C29">
        <v>2013</v>
      </c>
      <c r="D29">
        <v>1.1549056881246533E-3</v>
      </c>
      <c r="E29">
        <v>0.92285510970027496</v>
      </c>
      <c r="F29">
        <v>2.1663627128469615E-2</v>
      </c>
      <c r="G29">
        <v>1.791759469228055</v>
      </c>
      <c r="H29">
        <v>0.66666666666666663</v>
      </c>
      <c r="I29">
        <v>0.66666666666666663</v>
      </c>
      <c r="K29">
        <v>-0.57472330000000005</v>
      </c>
    </row>
    <row r="30" spans="1:11">
      <c r="A30" t="s">
        <v>18</v>
      </c>
      <c r="B30" t="s">
        <v>19</v>
      </c>
      <c r="C30">
        <v>2014</v>
      </c>
      <c r="D30">
        <v>1.1548912829926089E-3</v>
      </c>
      <c r="E30">
        <v>0.90385792244714813</v>
      </c>
      <c r="F30">
        <v>3.5128146207956332E-2</v>
      </c>
      <c r="G30">
        <v>1.791759469228055</v>
      </c>
      <c r="H30">
        <v>0.66666666666666663</v>
      </c>
      <c r="I30">
        <v>0.66666666666666663</v>
      </c>
      <c r="K30">
        <v>-0.52843859999999998</v>
      </c>
    </row>
    <row r="31" spans="1:11">
      <c r="A31" t="s">
        <v>18</v>
      </c>
      <c r="B31" t="s">
        <v>19</v>
      </c>
      <c r="C31">
        <v>2015</v>
      </c>
      <c r="D31">
        <v>1.0479253730368437E-3</v>
      </c>
      <c r="E31">
        <v>0.89328881735241683</v>
      </c>
      <c r="F31">
        <v>4.5917138285912595E-2</v>
      </c>
      <c r="G31">
        <v>2.3978952727983707</v>
      </c>
      <c r="H31">
        <v>0.63636363636363635</v>
      </c>
      <c r="I31">
        <v>1</v>
      </c>
      <c r="K31">
        <v>1.507973</v>
      </c>
    </row>
    <row r="32" spans="1:11">
      <c r="A32" t="s">
        <v>20</v>
      </c>
      <c r="B32" t="s">
        <v>21</v>
      </c>
      <c r="C32">
        <v>2010</v>
      </c>
      <c r="D32">
        <v>1.8895998961769737E-2</v>
      </c>
      <c r="E32">
        <v>0.78491890734593017</v>
      </c>
      <c r="F32">
        <v>7.097927807602608E-4</v>
      </c>
      <c r="G32">
        <v>1.9459101490553132</v>
      </c>
      <c r="H32">
        <v>0.7142857142857143</v>
      </c>
      <c r="I32">
        <v>0.66666666666666663</v>
      </c>
      <c r="K32">
        <v>-0.17006479999999999</v>
      </c>
    </row>
    <row r="33" spans="1:11">
      <c r="A33" t="s">
        <v>20</v>
      </c>
      <c r="B33" t="s">
        <v>21</v>
      </c>
      <c r="C33">
        <v>2011</v>
      </c>
      <c r="D33">
        <v>0</v>
      </c>
      <c r="E33">
        <v>0.79625026068532223</v>
      </c>
      <c r="F33">
        <v>1.2283874084044602E-4</v>
      </c>
      <c r="G33">
        <v>1.9459101490553132</v>
      </c>
      <c r="H33">
        <v>0</v>
      </c>
      <c r="I33">
        <v>1</v>
      </c>
      <c r="K33">
        <v>-1.17933</v>
      </c>
    </row>
    <row r="34" spans="1:11">
      <c r="A34" t="s">
        <v>20</v>
      </c>
      <c r="B34" t="s">
        <v>21</v>
      </c>
      <c r="C34">
        <v>2012</v>
      </c>
      <c r="D34">
        <v>1.8895998961769737E-2</v>
      </c>
      <c r="E34">
        <v>0.78079322596394574</v>
      </c>
      <c r="F34">
        <v>2.0958926403285137E-4</v>
      </c>
      <c r="G34">
        <v>1.9459101490553132</v>
      </c>
      <c r="H34">
        <v>0.7142857142857143</v>
      </c>
      <c r="I34">
        <v>1</v>
      </c>
      <c r="K34">
        <v>0.49727169999999998</v>
      </c>
    </row>
    <row r="35" spans="1:11">
      <c r="A35" t="s">
        <v>20</v>
      </c>
      <c r="B35" t="s">
        <v>21</v>
      </c>
      <c r="C35">
        <v>2013</v>
      </c>
      <c r="D35">
        <v>0</v>
      </c>
      <c r="E35">
        <v>0.78899982545794733</v>
      </c>
      <c r="F35">
        <v>1.2283874084044602E-4</v>
      </c>
      <c r="G35">
        <v>1.791759469228055</v>
      </c>
      <c r="H35">
        <v>0.83333333333333337</v>
      </c>
      <c r="I35">
        <v>1</v>
      </c>
      <c r="K35">
        <v>0.45783639999999998</v>
      </c>
    </row>
    <row r="36" spans="1:11">
      <c r="A36" t="s">
        <v>20</v>
      </c>
      <c r="B36" t="s">
        <v>21</v>
      </c>
      <c r="C36">
        <v>2014</v>
      </c>
      <c r="D36">
        <v>0</v>
      </c>
      <c r="E36">
        <v>0.74734696658288879</v>
      </c>
      <c r="F36">
        <v>4.0946246946815336E-5</v>
      </c>
      <c r="G36">
        <v>1.791759469228055</v>
      </c>
      <c r="H36">
        <v>0.83333333333333337</v>
      </c>
      <c r="I36">
        <v>1</v>
      </c>
      <c r="K36">
        <v>0.46720899999999999</v>
      </c>
    </row>
    <row r="37" spans="1:11">
      <c r="A37" t="s">
        <v>20</v>
      </c>
      <c r="B37" t="s">
        <v>21</v>
      </c>
      <c r="C37">
        <v>2015</v>
      </c>
      <c r="D37">
        <v>0.50419999766351919</v>
      </c>
      <c r="E37">
        <v>0.74734696658288879</v>
      </c>
      <c r="F37">
        <v>4.0946246946815336E-5</v>
      </c>
      <c r="G37">
        <v>2.0794415416798357</v>
      </c>
      <c r="H37">
        <v>0.25</v>
      </c>
      <c r="I37">
        <v>0.66666666666666663</v>
      </c>
      <c r="K37">
        <v>-1.870846</v>
      </c>
    </row>
    <row r="38" spans="1:11">
      <c r="A38" t="s">
        <v>22</v>
      </c>
      <c r="B38" t="s">
        <v>23</v>
      </c>
      <c r="C38">
        <v>2010</v>
      </c>
      <c r="D38">
        <v>0.6920722619047619</v>
      </c>
      <c r="E38">
        <v>0.80029707142857143</v>
      </c>
      <c r="F38">
        <v>8.2799999999999999E-2</v>
      </c>
      <c r="G38">
        <v>1.9459101490553132</v>
      </c>
      <c r="H38">
        <v>0</v>
      </c>
      <c r="I38">
        <v>1</v>
      </c>
      <c r="K38">
        <v>-2.2158950000000002</v>
      </c>
    </row>
    <row r="39" spans="1:11">
      <c r="A39" t="s">
        <v>22</v>
      </c>
      <c r="B39" t="s">
        <v>23</v>
      </c>
      <c r="C39">
        <v>2011</v>
      </c>
      <c r="D39">
        <v>0.72010724999999998</v>
      </c>
      <c r="E39">
        <v>0.86120666666666668</v>
      </c>
      <c r="F39">
        <v>6.0005892857142855E-2</v>
      </c>
      <c r="G39">
        <v>1.791759469228055</v>
      </c>
      <c r="H39">
        <v>0.66666666666666663</v>
      </c>
      <c r="I39">
        <v>1</v>
      </c>
      <c r="K39">
        <v>-1.116325</v>
      </c>
    </row>
    <row r="40" spans="1:11">
      <c r="A40" t="s">
        <v>22</v>
      </c>
      <c r="B40" t="s">
        <v>23</v>
      </c>
      <c r="C40">
        <v>2012</v>
      </c>
      <c r="D40">
        <v>0.72530529761904761</v>
      </c>
      <c r="E40">
        <v>0.87753278571428572</v>
      </c>
      <c r="F40">
        <v>5.6494452380952381E-2</v>
      </c>
      <c r="G40">
        <v>2.0794415416798357</v>
      </c>
      <c r="H40">
        <v>0</v>
      </c>
      <c r="I40">
        <v>1</v>
      </c>
      <c r="K40">
        <v>-2.0682179999999999</v>
      </c>
    </row>
    <row r="41" spans="1:11">
      <c r="A41" t="s">
        <v>22</v>
      </c>
      <c r="B41" t="s">
        <v>23</v>
      </c>
      <c r="C41">
        <v>2013</v>
      </c>
      <c r="D41">
        <v>0.74316244047619051</v>
      </c>
      <c r="E41">
        <v>0.91452563095238093</v>
      </c>
      <c r="F41">
        <v>2.2119047619047618E-2</v>
      </c>
      <c r="G41">
        <v>1.791759469228055</v>
      </c>
      <c r="H41">
        <v>1</v>
      </c>
      <c r="I41">
        <v>1</v>
      </c>
      <c r="K41">
        <v>-0.49250620000000001</v>
      </c>
    </row>
    <row r="42" spans="1:11">
      <c r="A42" t="s">
        <v>22</v>
      </c>
      <c r="B42" t="s">
        <v>23</v>
      </c>
      <c r="C42">
        <v>2014</v>
      </c>
      <c r="D42">
        <v>0.81150846428571433</v>
      </c>
      <c r="E42">
        <v>0.95688515476190472</v>
      </c>
      <c r="F42">
        <v>2.1821428571428571E-2</v>
      </c>
      <c r="G42">
        <v>1.791759469228055</v>
      </c>
      <c r="H42">
        <v>1</v>
      </c>
      <c r="I42">
        <v>1</v>
      </c>
      <c r="K42">
        <v>-0.6309015</v>
      </c>
    </row>
    <row r="43" spans="1:11">
      <c r="A43" t="s">
        <v>22</v>
      </c>
      <c r="B43" t="s">
        <v>23</v>
      </c>
      <c r="C43">
        <v>2015</v>
      </c>
      <c r="D43">
        <v>0.81150846428571433</v>
      </c>
      <c r="E43">
        <v>0.97106372619047621</v>
      </c>
      <c r="F43">
        <v>2.2480952380952379E-2</v>
      </c>
      <c r="G43">
        <v>1.9459101490553132</v>
      </c>
      <c r="H43">
        <v>0.8571428571428571</v>
      </c>
      <c r="I43">
        <v>1</v>
      </c>
      <c r="K43">
        <v>-0.61649350000000003</v>
      </c>
    </row>
    <row r="44" spans="1:11">
      <c r="A44" t="s">
        <v>24</v>
      </c>
      <c r="B44" s="1" t="s">
        <v>25</v>
      </c>
      <c r="C44">
        <v>2010</v>
      </c>
      <c r="D44">
        <v>0</v>
      </c>
      <c r="E44">
        <v>0.80105125634247865</v>
      </c>
      <c r="F44">
        <v>1.3474918725123811E-2</v>
      </c>
      <c r="G44">
        <v>1.9459101490553132</v>
      </c>
      <c r="H44">
        <v>0.42857142857142855</v>
      </c>
      <c r="I44" s="1">
        <v>0.66666666666666663</v>
      </c>
      <c r="K44">
        <v>-0.78199949999999996</v>
      </c>
    </row>
    <row r="45" spans="1:11">
      <c r="A45" t="s">
        <v>24</v>
      </c>
      <c r="B45" t="s">
        <v>25</v>
      </c>
      <c r="C45">
        <v>2011</v>
      </c>
      <c r="D45">
        <v>0</v>
      </c>
      <c r="E45">
        <v>0.80105125634247865</v>
      </c>
      <c r="F45">
        <v>1.3474918725123811E-2</v>
      </c>
      <c r="G45">
        <v>1.9459101490553132</v>
      </c>
      <c r="H45">
        <v>0.42857142857142855</v>
      </c>
      <c r="I45">
        <v>0.66666666666666663</v>
      </c>
      <c r="K45">
        <v>-0.78199949999999996</v>
      </c>
    </row>
    <row r="46" spans="1:11">
      <c r="A46" t="s">
        <v>24</v>
      </c>
      <c r="B46" t="s">
        <v>25</v>
      </c>
      <c r="C46">
        <v>2012</v>
      </c>
      <c r="D46">
        <v>0.73894190745298205</v>
      </c>
      <c r="E46">
        <v>0.80105125634247865</v>
      </c>
      <c r="F46">
        <v>1.3474918725123811E-2</v>
      </c>
      <c r="G46">
        <v>2.0794415416798357</v>
      </c>
      <c r="H46">
        <v>0.375</v>
      </c>
      <c r="I46">
        <v>0.66666666666666663</v>
      </c>
      <c r="K46">
        <v>-1.9810760000000001</v>
      </c>
    </row>
    <row r="47" spans="1:11">
      <c r="A47" t="s">
        <v>24</v>
      </c>
      <c r="B47" t="s">
        <v>25</v>
      </c>
      <c r="C47">
        <v>2013</v>
      </c>
      <c r="D47">
        <v>0</v>
      </c>
      <c r="E47">
        <v>0.86007048886458237</v>
      </c>
      <c r="F47">
        <v>8.7685716889982682E-2</v>
      </c>
      <c r="G47">
        <v>1.9459101490553132</v>
      </c>
      <c r="H47">
        <v>0.42857142857142855</v>
      </c>
      <c r="I47">
        <v>0.66666666666666663</v>
      </c>
      <c r="K47">
        <v>-0.56473960000000001</v>
      </c>
    </row>
    <row r="48" spans="1:11">
      <c r="A48" t="s">
        <v>24</v>
      </c>
      <c r="B48" t="s">
        <v>25</v>
      </c>
      <c r="C48">
        <v>2014</v>
      </c>
      <c r="D48">
        <v>0</v>
      </c>
      <c r="E48">
        <v>0.86007048886458237</v>
      </c>
      <c r="F48">
        <v>9.0344240877464829E-2</v>
      </c>
      <c r="G48">
        <v>1.9459101490553132</v>
      </c>
      <c r="H48">
        <v>0.42857142857142855</v>
      </c>
      <c r="I48">
        <v>1</v>
      </c>
      <c r="K48">
        <v>0.1114713</v>
      </c>
    </row>
    <row r="49" spans="1:11">
      <c r="A49" t="s">
        <v>24</v>
      </c>
      <c r="B49" t="s">
        <v>25</v>
      </c>
      <c r="C49">
        <v>2015</v>
      </c>
      <c r="D49">
        <v>0</v>
      </c>
      <c r="E49">
        <v>0.86007048886458237</v>
      </c>
      <c r="F49">
        <v>8.7685716889982682E-2</v>
      </c>
      <c r="G49">
        <v>2.3025850929940459</v>
      </c>
      <c r="H49">
        <v>0.7</v>
      </c>
      <c r="I49">
        <v>1</v>
      </c>
      <c r="K49">
        <v>1.5788580000000001</v>
      </c>
    </row>
    <row r="50" spans="1:11">
      <c r="A50" t="s">
        <v>26</v>
      </c>
      <c r="B50" t="s">
        <v>27</v>
      </c>
      <c r="C50">
        <v>2010</v>
      </c>
      <c r="D50">
        <v>1.2944983818770226E-6</v>
      </c>
      <c r="E50">
        <v>0.86379018933312945</v>
      </c>
      <c r="F50">
        <v>0.12417250465051093</v>
      </c>
      <c r="G50">
        <v>2.0794415416798357</v>
      </c>
      <c r="H50">
        <v>0</v>
      </c>
      <c r="I50">
        <v>1</v>
      </c>
      <c r="K50">
        <v>-0.49951230000000002</v>
      </c>
    </row>
    <row r="51" spans="1:11">
      <c r="A51" t="s">
        <v>26</v>
      </c>
      <c r="B51" t="s">
        <v>27</v>
      </c>
      <c r="C51">
        <v>2011</v>
      </c>
      <c r="D51">
        <v>3.0934027777777779E-4</v>
      </c>
      <c r="E51">
        <v>0.36777572916666668</v>
      </c>
      <c r="F51">
        <v>0.11864635416666666</v>
      </c>
      <c r="G51">
        <v>1.9459101490553132</v>
      </c>
      <c r="H51">
        <v>0.7142857142857143</v>
      </c>
      <c r="I51">
        <v>1</v>
      </c>
      <c r="K51">
        <v>0.99596289999999998</v>
      </c>
    </row>
    <row r="52" spans="1:11">
      <c r="A52" t="s">
        <v>26</v>
      </c>
      <c r="B52" t="s">
        <v>27</v>
      </c>
      <c r="C52">
        <v>2012</v>
      </c>
      <c r="D52">
        <v>3.4406250000000002E-4</v>
      </c>
      <c r="E52">
        <v>0.37308753472222222</v>
      </c>
      <c r="F52">
        <v>0.14367451388888888</v>
      </c>
      <c r="G52">
        <v>1.9459101490553132</v>
      </c>
      <c r="H52">
        <v>0.7142857142857143</v>
      </c>
      <c r="I52">
        <v>1</v>
      </c>
      <c r="K52">
        <v>1.072543</v>
      </c>
    </row>
    <row r="53" spans="1:11">
      <c r="A53" t="s">
        <v>26</v>
      </c>
      <c r="B53" t="s">
        <v>27</v>
      </c>
      <c r="C53">
        <v>2013</v>
      </c>
      <c r="D53">
        <v>3.4406250000000002E-4</v>
      </c>
      <c r="E53">
        <v>0.37308753472222222</v>
      </c>
      <c r="F53">
        <v>0.13748552083333335</v>
      </c>
      <c r="G53">
        <v>1.6094379124341003</v>
      </c>
      <c r="H53">
        <v>0.8</v>
      </c>
      <c r="I53">
        <v>1</v>
      </c>
      <c r="K53">
        <v>0.47847770000000001</v>
      </c>
    </row>
    <row r="54" spans="1:11">
      <c r="A54" t="s">
        <v>26</v>
      </c>
      <c r="B54" t="s">
        <v>27</v>
      </c>
      <c r="C54">
        <v>2014</v>
      </c>
      <c r="D54">
        <v>3.4406250000000002E-4</v>
      </c>
      <c r="E54">
        <v>0.37308753472222222</v>
      </c>
      <c r="F54">
        <v>0.12494184027777777</v>
      </c>
      <c r="G54">
        <v>1.6094379124341003</v>
      </c>
      <c r="H54">
        <v>0.8</v>
      </c>
      <c r="I54">
        <v>1</v>
      </c>
      <c r="K54">
        <v>0.43944909999999998</v>
      </c>
    </row>
    <row r="55" spans="1:11">
      <c r="A55" t="s">
        <v>26</v>
      </c>
      <c r="B55" t="s">
        <v>27</v>
      </c>
      <c r="C55">
        <v>2015</v>
      </c>
      <c r="D55">
        <v>0</v>
      </c>
      <c r="E55">
        <v>0.37308753472222222</v>
      </c>
      <c r="F55">
        <v>0.12494184027777777</v>
      </c>
      <c r="G55">
        <v>1.9459101490553132</v>
      </c>
      <c r="H55">
        <v>0.7142857142857143</v>
      </c>
      <c r="I55">
        <v>1</v>
      </c>
      <c r="K55">
        <v>1.0149010000000001</v>
      </c>
    </row>
    <row r="56" spans="1:11">
      <c r="A56" t="s">
        <v>28</v>
      </c>
      <c r="B56" t="s">
        <v>29</v>
      </c>
      <c r="C56">
        <v>2010</v>
      </c>
      <c r="D56">
        <v>1.2944983818770226E-6</v>
      </c>
      <c r="E56">
        <v>0.73128248095201687</v>
      </c>
      <c r="F56">
        <v>0.14439250057335065</v>
      </c>
      <c r="G56">
        <v>2.0794415416798357</v>
      </c>
      <c r="H56">
        <v>0.375</v>
      </c>
      <c r="I56">
        <v>1</v>
      </c>
      <c r="K56">
        <v>0.49075859999999999</v>
      </c>
    </row>
    <row r="57" spans="1:11">
      <c r="A57" t="s">
        <v>28</v>
      </c>
      <c r="B57" t="s">
        <v>29</v>
      </c>
      <c r="C57">
        <v>2011</v>
      </c>
      <c r="D57">
        <v>7.1465153020920926E-3</v>
      </c>
      <c r="E57">
        <v>0.83160101929006447</v>
      </c>
      <c r="F57">
        <v>0.19576207986137656</v>
      </c>
      <c r="G57">
        <v>2.0794415416798357</v>
      </c>
      <c r="H57">
        <v>0.375</v>
      </c>
      <c r="I57">
        <v>0.75</v>
      </c>
      <c r="K57">
        <v>0.11310149999999999</v>
      </c>
    </row>
    <row r="58" spans="1:11">
      <c r="A58" t="s">
        <v>28</v>
      </c>
      <c r="B58" t="s">
        <v>29</v>
      </c>
      <c r="C58">
        <v>2012</v>
      </c>
      <c r="D58">
        <v>3.262876691384451E-2</v>
      </c>
      <c r="E58">
        <v>0.83176463573121318</v>
      </c>
      <c r="F58">
        <v>0.17546803506357822</v>
      </c>
      <c r="G58">
        <v>1.9459101490553132</v>
      </c>
      <c r="H58">
        <v>0.5714285714285714</v>
      </c>
      <c r="I58">
        <v>0.66666666666666663</v>
      </c>
      <c r="K58">
        <v>-4.4120000000000001E-3</v>
      </c>
    </row>
    <row r="59" spans="1:11">
      <c r="A59" t="s">
        <v>28</v>
      </c>
      <c r="B59" t="s">
        <v>29</v>
      </c>
      <c r="C59">
        <v>2013</v>
      </c>
      <c r="D59">
        <v>3.8529164436969654E-6</v>
      </c>
      <c r="E59">
        <v>0.59134001987615625</v>
      </c>
      <c r="F59">
        <v>0.96238642815279163</v>
      </c>
      <c r="G59">
        <v>2.1972245773362196</v>
      </c>
      <c r="H59">
        <v>0.66666666666666663</v>
      </c>
      <c r="I59">
        <v>1</v>
      </c>
      <c r="K59">
        <v>4.0386439999999997</v>
      </c>
    </row>
    <row r="60" spans="1:11">
      <c r="A60" t="s">
        <v>28</v>
      </c>
      <c r="B60" t="s">
        <v>29</v>
      </c>
      <c r="C60">
        <v>2014</v>
      </c>
      <c r="D60">
        <v>3.8809469204698927E-6</v>
      </c>
      <c r="E60">
        <v>0.6376038248859669</v>
      </c>
      <c r="F60">
        <v>0.9588182580332798</v>
      </c>
      <c r="G60">
        <v>1.9459101490553132</v>
      </c>
      <c r="H60">
        <v>0.5714285714285714</v>
      </c>
      <c r="I60">
        <v>1</v>
      </c>
      <c r="K60">
        <v>3.2066849999999998</v>
      </c>
    </row>
    <row r="61" spans="1:11">
      <c r="A61" t="s">
        <v>28</v>
      </c>
      <c r="B61" t="s">
        <v>29</v>
      </c>
      <c r="C61">
        <v>2015</v>
      </c>
      <c r="D61">
        <v>5.101546772672833E-6</v>
      </c>
      <c r="E61">
        <v>0.6376038248859669</v>
      </c>
      <c r="F61">
        <v>0.95611281502433554</v>
      </c>
      <c r="G61">
        <v>2.1972245773362196</v>
      </c>
      <c r="H61">
        <v>0.77777777777777779</v>
      </c>
      <c r="I61">
        <v>1</v>
      </c>
      <c r="K61">
        <v>4.274127</v>
      </c>
    </row>
    <row r="62" spans="1:11">
      <c r="A62" t="s">
        <v>30</v>
      </c>
      <c r="B62" t="s">
        <v>31</v>
      </c>
      <c r="C62">
        <v>2010</v>
      </c>
      <c r="D62">
        <v>0.4090316185562603</v>
      </c>
      <c r="E62">
        <v>0.86191784039253072</v>
      </c>
      <c r="F62">
        <v>3.60904393094844E-4</v>
      </c>
      <c r="G62">
        <v>1.9459101490553132</v>
      </c>
      <c r="H62">
        <v>0.8571428571428571</v>
      </c>
      <c r="I62">
        <v>1</v>
      </c>
      <c r="K62">
        <v>9.1783799999999999E-2</v>
      </c>
    </row>
    <row r="63" spans="1:11">
      <c r="A63" t="s">
        <v>30</v>
      </c>
      <c r="B63" t="s">
        <v>31</v>
      </c>
      <c r="C63">
        <v>2011</v>
      </c>
      <c r="D63">
        <v>0.42387797600374449</v>
      </c>
      <c r="E63">
        <v>0.38253936217644224</v>
      </c>
      <c r="F63">
        <v>7.9918113569394413E-3</v>
      </c>
      <c r="G63">
        <v>1.9459101490553132</v>
      </c>
      <c r="H63">
        <v>0.42857142857142855</v>
      </c>
      <c r="I63">
        <v>0.66666666666666663</v>
      </c>
      <c r="K63">
        <v>-1.4941819999999999</v>
      </c>
    </row>
    <row r="64" spans="1:11">
      <c r="A64" t="s">
        <v>30</v>
      </c>
      <c r="B64" t="s">
        <v>31</v>
      </c>
      <c r="C64">
        <v>2012</v>
      </c>
      <c r="D64">
        <v>0.42387797600374449</v>
      </c>
      <c r="E64">
        <v>0.38253936217644224</v>
      </c>
      <c r="F64">
        <v>7.9918113569394413E-3</v>
      </c>
      <c r="G64">
        <v>1.9459101490553132</v>
      </c>
      <c r="H64">
        <v>0.42857142857142855</v>
      </c>
      <c r="I64">
        <v>0.66666666666666663</v>
      </c>
      <c r="K64">
        <v>-1.4941819999999999</v>
      </c>
    </row>
    <row r="65" spans="1:11">
      <c r="A65" t="s">
        <v>30</v>
      </c>
      <c r="B65" t="s">
        <v>31</v>
      </c>
      <c r="C65">
        <v>2013</v>
      </c>
      <c r="D65">
        <v>0.49283778291434183</v>
      </c>
      <c r="E65">
        <v>0.37911944602841374</v>
      </c>
      <c r="F65">
        <v>6.9720343514353716E-2</v>
      </c>
      <c r="G65">
        <v>1.6094379124341003</v>
      </c>
      <c r="H65">
        <v>0.8</v>
      </c>
      <c r="I65">
        <v>0.66666666666666663</v>
      </c>
      <c r="K65">
        <v>-1.321739</v>
      </c>
    </row>
    <row r="66" spans="1:11">
      <c r="A66" t="s">
        <v>30</v>
      </c>
      <c r="B66" t="s">
        <v>31</v>
      </c>
      <c r="C66">
        <v>2014</v>
      </c>
      <c r="D66">
        <v>0.49283778291434183</v>
      </c>
      <c r="E66">
        <v>0.37911944602841374</v>
      </c>
      <c r="F66">
        <v>6.9516779555710034E-2</v>
      </c>
      <c r="G66">
        <v>1.6094379124341003</v>
      </c>
      <c r="H66">
        <v>0.8</v>
      </c>
      <c r="I66">
        <v>1</v>
      </c>
      <c r="K66">
        <v>-0.65443280000000004</v>
      </c>
    </row>
    <row r="67" spans="1:11">
      <c r="A67" t="s">
        <v>30</v>
      </c>
      <c r="B67" t="s">
        <v>31</v>
      </c>
      <c r="C67">
        <v>2015</v>
      </c>
      <c r="D67">
        <v>0.49283778291434183</v>
      </c>
      <c r="E67">
        <v>0.41314766375481599</v>
      </c>
      <c r="F67">
        <v>6.9720343514353716E-2</v>
      </c>
      <c r="G67">
        <v>1.9459101490553132</v>
      </c>
      <c r="H67">
        <v>0.5714285714285714</v>
      </c>
      <c r="I67">
        <v>0.66666666666666663</v>
      </c>
      <c r="K67">
        <v>-1.096406</v>
      </c>
    </row>
    <row r="68" spans="1:11">
      <c r="A68" t="s">
        <v>32</v>
      </c>
      <c r="B68" t="s">
        <v>33</v>
      </c>
      <c r="C68">
        <v>2010</v>
      </c>
      <c r="D68">
        <v>0.15611360578197861</v>
      </c>
      <c r="E68">
        <v>0.33768362432561499</v>
      </c>
      <c r="F68">
        <v>3.3594428336244438E-2</v>
      </c>
      <c r="G68">
        <v>2.3025850929940459</v>
      </c>
      <c r="H68">
        <v>0.5</v>
      </c>
      <c r="I68">
        <v>0.66666666666666663</v>
      </c>
      <c r="K68">
        <v>9.34643E-2</v>
      </c>
    </row>
    <row r="69" spans="1:11">
      <c r="A69" t="s">
        <v>32</v>
      </c>
      <c r="B69" t="s">
        <v>33</v>
      </c>
      <c r="C69">
        <v>2011</v>
      </c>
      <c r="D69">
        <v>0.15611360578197861</v>
      </c>
      <c r="E69">
        <v>0.33768362432561499</v>
      </c>
      <c r="F69">
        <v>3.3594428336244438E-2</v>
      </c>
      <c r="G69">
        <v>2.3025850929940459</v>
      </c>
      <c r="H69">
        <v>0.5</v>
      </c>
      <c r="I69">
        <v>0.66666666666666663</v>
      </c>
      <c r="K69">
        <v>9.34643E-2</v>
      </c>
    </row>
    <row r="70" spans="1:11">
      <c r="A70" t="s">
        <v>32</v>
      </c>
      <c r="B70" t="s">
        <v>33</v>
      </c>
      <c r="C70">
        <v>2012</v>
      </c>
      <c r="D70">
        <v>0.15616583986043917</v>
      </c>
      <c r="E70">
        <v>0.3626952935264422</v>
      </c>
      <c r="F70">
        <v>0.22656736160607838</v>
      </c>
      <c r="G70">
        <v>2.3025850929940459</v>
      </c>
      <c r="H70">
        <v>0.5</v>
      </c>
      <c r="I70">
        <v>0.66666666666666663</v>
      </c>
      <c r="K70">
        <v>0.68800589999999995</v>
      </c>
    </row>
    <row r="71" spans="1:11">
      <c r="A71" t="s">
        <v>32</v>
      </c>
      <c r="B71" t="s">
        <v>33</v>
      </c>
      <c r="C71">
        <v>2013</v>
      </c>
      <c r="D71">
        <v>0.15616712936266114</v>
      </c>
      <c r="E71">
        <v>0.36269514313830353</v>
      </c>
      <c r="F71">
        <v>5.3849567080251859E-6</v>
      </c>
      <c r="G71">
        <v>2.3025850929940459</v>
      </c>
      <c r="H71">
        <v>0.5</v>
      </c>
      <c r="I71">
        <v>0.66666666666666663</v>
      </c>
      <c r="K71">
        <v>-1.6926400000000001E-2</v>
      </c>
    </row>
    <row r="72" spans="1:11">
      <c r="A72" t="s">
        <v>32</v>
      </c>
      <c r="B72" t="s">
        <v>33</v>
      </c>
      <c r="C72">
        <v>2014</v>
      </c>
      <c r="D72">
        <v>0.156166823176385</v>
      </c>
      <c r="E72">
        <v>0.35184325726729831</v>
      </c>
      <c r="F72">
        <v>0.14807326979751878</v>
      </c>
      <c r="G72">
        <v>2.3025850929940459</v>
      </c>
      <c r="H72">
        <v>0.5</v>
      </c>
      <c r="I72">
        <v>1</v>
      </c>
      <c r="K72">
        <v>1.114223</v>
      </c>
    </row>
    <row r="73" spans="1:11">
      <c r="A73" t="s">
        <v>32</v>
      </c>
      <c r="B73" t="s">
        <v>33</v>
      </c>
      <c r="C73">
        <v>2015</v>
      </c>
      <c r="D73">
        <v>0.156166823176385</v>
      </c>
      <c r="E73">
        <v>0.34181209631751014</v>
      </c>
      <c r="F73">
        <v>0.13425065969994093</v>
      </c>
      <c r="G73">
        <v>2.3025850929940459</v>
      </c>
      <c r="H73">
        <v>0.7</v>
      </c>
      <c r="I73">
        <v>1</v>
      </c>
      <c r="K73">
        <v>1.55179</v>
      </c>
    </row>
    <row r="74" spans="1:11">
      <c r="A74" t="s">
        <v>34</v>
      </c>
      <c r="B74" t="s">
        <v>35</v>
      </c>
      <c r="C74">
        <v>2010</v>
      </c>
      <c r="D74">
        <v>2.9192818566632607E-6</v>
      </c>
      <c r="E74">
        <v>0.97574660633484167</v>
      </c>
      <c r="F74">
        <v>1.4615647350751715E-2</v>
      </c>
      <c r="G74">
        <v>1.9459101490553132</v>
      </c>
      <c r="H74">
        <v>0.8571428571428571</v>
      </c>
      <c r="I74">
        <v>1</v>
      </c>
      <c r="K74">
        <v>0.87394099999999997</v>
      </c>
    </row>
    <row r="75" spans="1:11">
      <c r="A75" t="s">
        <v>34</v>
      </c>
      <c r="B75" t="s">
        <v>35</v>
      </c>
      <c r="C75">
        <v>2011</v>
      </c>
      <c r="D75">
        <v>2.9192818566632607E-6</v>
      </c>
      <c r="E75">
        <v>0.97574660633484167</v>
      </c>
      <c r="F75">
        <v>1.4615647350751715E-2</v>
      </c>
      <c r="G75">
        <v>1.9459101490553132</v>
      </c>
      <c r="H75">
        <v>0.8571428571428571</v>
      </c>
      <c r="I75">
        <v>1</v>
      </c>
      <c r="K75">
        <v>0.87394099999999997</v>
      </c>
    </row>
    <row r="76" spans="1:11">
      <c r="A76" t="s">
        <v>34</v>
      </c>
      <c r="B76" t="s">
        <v>35</v>
      </c>
      <c r="C76">
        <v>2012</v>
      </c>
      <c r="D76">
        <v>2.9192818566632607E-6</v>
      </c>
      <c r="E76">
        <v>0.97574660633484167</v>
      </c>
      <c r="F76">
        <v>1.3902277039848197E-2</v>
      </c>
      <c r="G76">
        <v>2.0794415416798357</v>
      </c>
      <c r="H76">
        <v>1</v>
      </c>
      <c r="I76">
        <v>1</v>
      </c>
      <c r="K76">
        <v>1.5227930000000001</v>
      </c>
    </row>
    <row r="77" spans="1:11">
      <c r="A77" t="s">
        <v>34</v>
      </c>
      <c r="B77" t="s">
        <v>35</v>
      </c>
      <c r="C77">
        <v>2013</v>
      </c>
      <c r="D77">
        <v>2.7519401177830371E-6</v>
      </c>
      <c r="E77">
        <v>0.9771368815014585</v>
      </c>
      <c r="F77">
        <v>1.2515066872144862E-2</v>
      </c>
      <c r="G77">
        <v>1.9459101490553132</v>
      </c>
      <c r="H77">
        <v>0.8571428571428571</v>
      </c>
      <c r="I77">
        <v>1</v>
      </c>
      <c r="K77">
        <v>0.86708419999999997</v>
      </c>
    </row>
    <row r="78" spans="1:11">
      <c r="A78" t="s">
        <v>34</v>
      </c>
      <c r="B78" t="s">
        <v>35</v>
      </c>
      <c r="C78">
        <v>2014</v>
      </c>
      <c r="D78">
        <v>4.1279101766745554E-6</v>
      </c>
      <c r="E78">
        <v>0.9771368815014585</v>
      </c>
      <c r="F78">
        <v>0</v>
      </c>
      <c r="G78">
        <v>2.1972245773362196</v>
      </c>
      <c r="H78">
        <v>0.66666666666666663</v>
      </c>
      <c r="I78">
        <v>1</v>
      </c>
      <c r="K78">
        <v>0.9550824</v>
      </c>
    </row>
    <row r="79" spans="1:11">
      <c r="A79" t="s">
        <v>34</v>
      </c>
      <c r="B79" t="s">
        <v>35</v>
      </c>
      <c r="C79">
        <v>2015</v>
      </c>
      <c r="D79">
        <v>9.6317904122406296E-6</v>
      </c>
      <c r="E79">
        <v>0.94475244372282463</v>
      </c>
      <c r="F79">
        <v>0</v>
      </c>
      <c r="G79">
        <v>2.0794415416798357</v>
      </c>
      <c r="H79">
        <v>0.875</v>
      </c>
      <c r="I79">
        <v>1</v>
      </c>
      <c r="K79">
        <v>1.187778</v>
      </c>
    </row>
    <row r="80" spans="1:11">
      <c r="A80" t="s">
        <v>36</v>
      </c>
      <c r="B80" t="s">
        <v>37</v>
      </c>
      <c r="C80">
        <v>2010</v>
      </c>
      <c r="D80">
        <v>0.59879511915142436</v>
      </c>
      <c r="E80">
        <v>0.76740306891257282</v>
      </c>
      <c r="F80">
        <v>8.8927842129549989E-2</v>
      </c>
      <c r="G80">
        <v>1.9459101490553132</v>
      </c>
      <c r="H80">
        <v>0.5714285714285714</v>
      </c>
      <c r="I80">
        <v>1</v>
      </c>
      <c r="K80">
        <v>-0.64852589999999999</v>
      </c>
    </row>
    <row r="81" spans="1:11">
      <c r="A81" t="s">
        <v>36</v>
      </c>
      <c r="B81" t="s">
        <v>37</v>
      </c>
      <c r="C81">
        <v>2011</v>
      </c>
      <c r="D81">
        <v>0.59879511915142436</v>
      </c>
      <c r="E81">
        <v>0.76740306891257282</v>
      </c>
      <c r="F81">
        <v>8.8927842129549989E-2</v>
      </c>
      <c r="G81">
        <v>1.9459101490553132</v>
      </c>
      <c r="H81">
        <v>0.5714285714285714</v>
      </c>
      <c r="I81">
        <v>1</v>
      </c>
      <c r="K81">
        <v>-0.64852589999999999</v>
      </c>
    </row>
    <row r="82" spans="1:11">
      <c r="A82" t="s">
        <v>36</v>
      </c>
      <c r="B82" t="s">
        <v>37</v>
      </c>
      <c r="C82">
        <v>2012</v>
      </c>
      <c r="D82">
        <v>0.59879511915142436</v>
      </c>
      <c r="E82">
        <v>0.76740306891257282</v>
      </c>
      <c r="F82">
        <v>8.8927842129549989E-2</v>
      </c>
      <c r="G82">
        <v>1.9459101490553132</v>
      </c>
      <c r="H82">
        <v>0.5714285714285714</v>
      </c>
      <c r="I82">
        <v>1</v>
      </c>
      <c r="K82">
        <v>-0.64852589999999999</v>
      </c>
    </row>
    <row r="83" spans="1:11">
      <c r="A83" t="s">
        <v>36</v>
      </c>
      <c r="B83" t="s">
        <v>37</v>
      </c>
      <c r="C83">
        <v>2013</v>
      </c>
      <c r="D83">
        <v>0.59879511915142436</v>
      </c>
      <c r="E83">
        <v>0.76740306891257282</v>
      </c>
      <c r="F83">
        <v>8.8927842129549989E-2</v>
      </c>
      <c r="G83">
        <v>1.9459101490553132</v>
      </c>
      <c r="H83">
        <v>0.5714285714285714</v>
      </c>
      <c r="I83">
        <v>1</v>
      </c>
      <c r="K83">
        <v>-0.64852589999999999</v>
      </c>
    </row>
    <row r="84" spans="1:11">
      <c r="A84" t="s">
        <v>36</v>
      </c>
      <c r="B84" t="s">
        <v>37</v>
      </c>
      <c r="C84">
        <v>2014</v>
      </c>
      <c r="D84">
        <v>0.59879511915142436</v>
      </c>
      <c r="E84">
        <v>0.76740306891257282</v>
      </c>
      <c r="F84">
        <v>9.1946735840640628E-2</v>
      </c>
      <c r="G84">
        <v>1.9459101490553132</v>
      </c>
      <c r="H84">
        <v>0.42857142857142855</v>
      </c>
      <c r="I84">
        <v>0.66666666666666663</v>
      </c>
      <c r="K84">
        <v>-1.648684</v>
      </c>
    </row>
    <row r="85" spans="1:11">
      <c r="A85" t="s">
        <v>36</v>
      </c>
      <c r="B85" t="s">
        <v>37</v>
      </c>
      <c r="C85">
        <v>2015</v>
      </c>
      <c r="D85">
        <v>0.59879511915142436</v>
      </c>
      <c r="E85">
        <v>0.76740306891257282</v>
      </c>
      <c r="F85">
        <v>8.9192711128923824E-2</v>
      </c>
      <c r="G85">
        <v>1.9459101490553132</v>
      </c>
      <c r="H85">
        <v>0.42857142857142855</v>
      </c>
      <c r="I85">
        <v>0.66666666666666663</v>
      </c>
      <c r="K85">
        <v>-1.6572530000000001</v>
      </c>
    </row>
    <row r="86" spans="1:11">
      <c r="A86" t="s">
        <v>38</v>
      </c>
      <c r="B86" t="s">
        <v>39</v>
      </c>
      <c r="C86">
        <v>2010</v>
      </c>
      <c r="D86">
        <v>0.10665446051664038</v>
      </c>
      <c r="E86">
        <v>0.47431453675410062</v>
      </c>
      <c r="F86">
        <v>0.31017965730674918</v>
      </c>
      <c r="G86">
        <v>2.0794415416798357</v>
      </c>
      <c r="H86">
        <v>0.25</v>
      </c>
      <c r="I86">
        <v>0.66666666666666663</v>
      </c>
      <c r="K86">
        <v>-0.100104</v>
      </c>
    </row>
    <row r="87" spans="1:11">
      <c r="A87" t="s">
        <v>38</v>
      </c>
      <c r="B87" t="s">
        <v>39</v>
      </c>
      <c r="C87">
        <v>2011</v>
      </c>
      <c r="D87">
        <v>0.10665446051664038</v>
      </c>
      <c r="E87">
        <v>0.47431453675410062</v>
      </c>
      <c r="F87">
        <v>0.31017965730674918</v>
      </c>
      <c r="G87">
        <v>2.0794415416798357</v>
      </c>
      <c r="H87">
        <v>0.25</v>
      </c>
      <c r="I87">
        <v>0.66666666666666663</v>
      </c>
      <c r="K87">
        <v>-0.100104</v>
      </c>
    </row>
    <row r="88" spans="1:11">
      <c r="A88" t="s">
        <v>38</v>
      </c>
      <c r="B88" t="s">
        <v>39</v>
      </c>
      <c r="C88">
        <v>2012</v>
      </c>
      <c r="D88">
        <v>0.10665446051664038</v>
      </c>
      <c r="E88">
        <v>0.47431453675410062</v>
      </c>
      <c r="F88">
        <v>0.31017965730674918</v>
      </c>
      <c r="G88">
        <v>2.0794415416798357</v>
      </c>
      <c r="H88">
        <v>0.25</v>
      </c>
      <c r="I88">
        <v>0.66666666666666663</v>
      </c>
      <c r="K88">
        <v>-0.100104</v>
      </c>
    </row>
    <row r="89" spans="1:11">
      <c r="A89" t="s">
        <v>38</v>
      </c>
      <c r="B89" t="s">
        <v>39</v>
      </c>
      <c r="C89">
        <v>2013</v>
      </c>
      <c r="D89">
        <v>9.2033071393241461E-2</v>
      </c>
      <c r="E89">
        <v>0.48477197720502774</v>
      </c>
      <c r="F89">
        <v>0.26681769819679246</v>
      </c>
      <c r="G89">
        <v>1.6094379124341003</v>
      </c>
      <c r="H89">
        <v>0.4</v>
      </c>
      <c r="I89">
        <v>0.66666666666666663</v>
      </c>
      <c r="K89">
        <v>-0.94066760000000005</v>
      </c>
    </row>
    <row r="90" spans="1:11">
      <c r="A90" t="s">
        <v>38</v>
      </c>
      <c r="B90" t="s">
        <v>39</v>
      </c>
      <c r="C90">
        <v>2014</v>
      </c>
      <c r="D90">
        <v>9.2033071393241461E-2</v>
      </c>
      <c r="E90">
        <v>0.4958918909432532</v>
      </c>
      <c r="F90">
        <v>0.24133577921302357</v>
      </c>
      <c r="G90">
        <v>1.6094379124341003</v>
      </c>
      <c r="H90">
        <v>0.4</v>
      </c>
      <c r="I90">
        <v>0.66666666666666663</v>
      </c>
      <c r="K90">
        <v>-1.0225230000000001</v>
      </c>
    </row>
    <row r="91" spans="1:11">
      <c r="A91" t="s">
        <v>38</v>
      </c>
      <c r="B91" t="s">
        <v>39</v>
      </c>
      <c r="C91">
        <v>2015</v>
      </c>
      <c r="D91">
        <v>9.2033080294999542E-2</v>
      </c>
      <c r="E91">
        <v>0.49062796092641836</v>
      </c>
      <c r="F91">
        <v>0.13108244027428284</v>
      </c>
      <c r="G91">
        <v>1.9459101490553132</v>
      </c>
      <c r="H91">
        <v>0.42857142857142855</v>
      </c>
      <c r="I91">
        <v>1</v>
      </c>
      <c r="K91">
        <v>0.15168699999999999</v>
      </c>
    </row>
    <row r="92" spans="1:11">
      <c r="A92" t="s">
        <v>40</v>
      </c>
      <c r="B92" t="s">
        <v>41</v>
      </c>
      <c r="C92">
        <v>2010</v>
      </c>
      <c r="D92">
        <v>7.4814270833333335E-2</v>
      </c>
      <c r="E92">
        <v>0.77248501736111108</v>
      </c>
      <c r="F92">
        <v>0.12493310763888889</v>
      </c>
      <c r="G92">
        <v>2.1972245773362196</v>
      </c>
      <c r="H92">
        <v>0.66666666666666663</v>
      </c>
      <c r="I92">
        <v>0.66666666666666663</v>
      </c>
      <c r="K92">
        <v>0.5834106</v>
      </c>
    </row>
    <row r="93" spans="1:11">
      <c r="A93" t="s">
        <v>40</v>
      </c>
      <c r="B93" t="s">
        <v>41</v>
      </c>
      <c r="C93">
        <v>2011</v>
      </c>
      <c r="D93">
        <v>6.7834722222222227E-2</v>
      </c>
      <c r="E93">
        <v>0.76991022858796299</v>
      </c>
      <c r="F93">
        <v>0.12090745081018518</v>
      </c>
      <c r="G93">
        <v>2.1972245773362196</v>
      </c>
      <c r="H93">
        <v>0.66666666666666663</v>
      </c>
      <c r="I93">
        <v>1</v>
      </c>
      <c r="K93">
        <v>1.2524580000000001</v>
      </c>
    </row>
    <row r="94" spans="1:11">
      <c r="A94" t="s">
        <v>40</v>
      </c>
      <c r="B94" t="s">
        <v>41</v>
      </c>
      <c r="C94">
        <v>2012</v>
      </c>
      <c r="D94">
        <v>6.7834722222222227E-2</v>
      </c>
      <c r="E94">
        <v>0.76991022858796299</v>
      </c>
      <c r="F94">
        <v>0.12090745081018518</v>
      </c>
      <c r="G94">
        <v>2.1972245773362196</v>
      </c>
      <c r="H94">
        <v>0.66666666666666663</v>
      </c>
      <c r="I94">
        <v>1</v>
      </c>
      <c r="K94">
        <v>1.2524580000000001</v>
      </c>
    </row>
    <row r="95" spans="1:11">
      <c r="A95" t="s">
        <v>40</v>
      </c>
      <c r="B95" t="s">
        <v>41</v>
      </c>
      <c r="C95">
        <v>2013</v>
      </c>
      <c r="D95">
        <v>6.7834722222222227E-2</v>
      </c>
      <c r="E95">
        <v>0.76991022858796299</v>
      </c>
      <c r="F95">
        <v>0.12090745081018518</v>
      </c>
      <c r="G95">
        <v>1.791759469228055</v>
      </c>
      <c r="H95">
        <v>0.66666666666666663</v>
      </c>
      <c r="I95">
        <v>1</v>
      </c>
      <c r="K95">
        <v>0.31279020000000002</v>
      </c>
    </row>
    <row r="96" spans="1:11">
      <c r="A96" t="s">
        <v>40</v>
      </c>
      <c r="B96" t="s">
        <v>41</v>
      </c>
      <c r="C96">
        <v>2014</v>
      </c>
      <c r="D96">
        <v>6.7834722222222227E-2</v>
      </c>
      <c r="E96">
        <v>0.76991022858796299</v>
      </c>
      <c r="F96">
        <v>0.12090745081018518</v>
      </c>
      <c r="G96">
        <v>1.791759469228055</v>
      </c>
      <c r="H96">
        <v>0.66666666666666663</v>
      </c>
      <c r="I96">
        <v>1</v>
      </c>
      <c r="K96">
        <v>0.31279020000000002</v>
      </c>
    </row>
    <row r="97" spans="1:11">
      <c r="A97" t="s">
        <v>40</v>
      </c>
      <c r="B97" t="s">
        <v>41</v>
      </c>
      <c r="C97">
        <v>2015</v>
      </c>
      <c r="D97">
        <v>6.7834722222222227E-2</v>
      </c>
      <c r="E97">
        <v>0.76991022858796299</v>
      </c>
      <c r="F97">
        <v>0.12090745081018518</v>
      </c>
      <c r="G97">
        <v>1.791759469228055</v>
      </c>
      <c r="H97">
        <v>0.66666666666666663</v>
      </c>
      <c r="I97">
        <v>1</v>
      </c>
      <c r="K97">
        <v>0.31279020000000002</v>
      </c>
    </row>
    <row r="98" spans="1:11">
      <c r="A98" t="s">
        <v>42</v>
      </c>
      <c r="B98" t="s">
        <v>43</v>
      </c>
      <c r="C98">
        <v>2010</v>
      </c>
      <c r="D98">
        <v>0</v>
      </c>
      <c r="E98">
        <v>0.85932863181039876</v>
      </c>
      <c r="F98">
        <v>0.10849211297735636</v>
      </c>
      <c r="G98">
        <v>1.791759469228055</v>
      </c>
      <c r="H98">
        <v>0</v>
      </c>
      <c r="I98">
        <v>1</v>
      </c>
      <c r="K98">
        <v>-1.2139720000000001</v>
      </c>
    </row>
    <row r="99" spans="1:11">
      <c r="A99" t="s">
        <v>42</v>
      </c>
      <c r="B99" t="s">
        <v>43</v>
      </c>
      <c r="C99">
        <v>2011</v>
      </c>
      <c r="D99">
        <v>0</v>
      </c>
      <c r="E99">
        <v>0.85932863181039876</v>
      </c>
      <c r="F99">
        <v>0.10849211297735636</v>
      </c>
      <c r="G99">
        <v>1.791759469228055</v>
      </c>
      <c r="H99">
        <v>0</v>
      </c>
      <c r="I99">
        <v>1</v>
      </c>
      <c r="K99">
        <v>-1.2139720000000001</v>
      </c>
    </row>
    <row r="100" spans="1:11">
      <c r="A100" t="s">
        <v>42</v>
      </c>
      <c r="B100" t="s">
        <v>43</v>
      </c>
      <c r="C100">
        <v>2012</v>
      </c>
      <c r="D100">
        <v>0</v>
      </c>
      <c r="E100">
        <v>0.85952720803498905</v>
      </c>
      <c r="F100">
        <v>0.14893158223982317</v>
      </c>
      <c r="G100">
        <v>1.9459101490553132</v>
      </c>
      <c r="H100">
        <v>0.5714285714285714</v>
      </c>
      <c r="I100">
        <v>1</v>
      </c>
      <c r="K100">
        <v>0.63549869999999997</v>
      </c>
    </row>
    <row r="101" spans="1:11">
      <c r="A101" t="s">
        <v>42</v>
      </c>
      <c r="B101" t="s">
        <v>43</v>
      </c>
      <c r="C101">
        <v>2013</v>
      </c>
      <c r="D101">
        <v>0</v>
      </c>
      <c r="E101">
        <v>0.85023117350107413</v>
      </c>
      <c r="F101">
        <v>6.4033226448031749E-2</v>
      </c>
      <c r="G101">
        <v>1.9459101490553132</v>
      </c>
      <c r="H101">
        <v>0.5714285714285714</v>
      </c>
      <c r="I101">
        <v>1</v>
      </c>
      <c r="K101">
        <v>0.37349270000000001</v>
      </c>
    </row>
    <row r="102" spans="1:11">
      <c r="A102" t="s">
        <v>42</v>
      </c>
      <c r="B102" t="s">
        <v>43</v>
      </c>
      <c r="C102">
        <v>2014</v>
      </c>
      <c r="D102">
        <v>0</v>
      </c>
      <c r="E102">
        <v>0.84689626533371165</v>
      </c>
      <c r="F102">
        <v>0.11702637687258478</v>
      </c>
      <c r="G102">
        <v>1.9459101490553132</v>
      </c>
      <c r="H102">
        <v>0.5714285714285714</v>
      </c>
      <c r="I102">
        <v>1</v>
      </c>
      <c r="K102">
        <v>0.53914759999999995</v>
      </c>
    </row>
    <row r="103" spans="1:11">
      <c r="A103" t="s">
        <v>42</v>
      </c>
      <c r="B103" t="s">
        <v>43</v>
      </c>
      <c r="C103">
        <v>2015</v>
      </c>
      <c r="D103">
        <v>0</v>
      </c>
      <c r="E103">
        <v>0.84209573273322569</v>
      </c>
      <c r="F103">
        <v>0.11348278048100349</v>
      </c>
      <c r="G103">
        <v>1.9459101490553132</v>
      </c>
      <c r="H103">
        <v>0.5714285714285714</v>
      </c>
      <c r="I103">
        <v>1</v>
      </c>
      <c r="K103">
        <v>0.52923149999999997</v>
      </c>
    </row>
    <row r="104" spans="1:11">
      <c r="A104" t="s">
        <v>44</v>
      </c>
      <c r="B104" t="s">
        <v>45</v>
      </c>
      <c r="C104">
        <v>2010</v>
      </c>
      <c r="D104">
        <v>0.82949749892811209</v>
      </c>
      <c r="E104">
        <v>0.71616321280548811</v>
      </c>
      <c r="F104">
        <v>7.0030012862655423E-4</v>
      </c>
      <c r="G104">
        <v>1.9459101490553132</v>
      </c>
      <c r="H104">
        <v>0.42857142857142855</v>
      </c>
      <c r="I104">
        <v>0.66666666666666663</v>
      </c>
      <c r="K104">
        <v>-2.3517260000000002</v>
      </c>
    </row>
    <row r="105" spans="1:11">
      <c r="A105" t="s">
        <v>44</v>
      </c>
      <c r="B105" t="s">
        <v>45</v>
      </c>
      <c r="C105">
        <v>2011</v>
      </c>
      <c r="D105">
        <v>0.97395882044685822</v>
      </c>
      <c r="E105">
        <v>0.85729453575341819</v>
      </c>
      <c r="F105">
        <v>2.3343337620885141E-4</v>
      </c>
      <c r="G105">
        <v>2.0794415416798357</v>
      </c>
      <c r="H105">
        <v>0.5</v>
      </c>
      <c r="I105">
        <v>0.66666666666666663</v>
      </c>
      <c r="K105">
        <v>-2.1754039999999999</v>
      </c>
    </row>
    <row r="106" spans="1:11">
      <c r="A106" t="s">
        <v>44</v>
      </c>
      <c r="B106" t="s">
        <v>45</v>
      </c>
      <c r="C106">
        <v>2012</v>
      </c>
      <c r="D106">
        <v>0.97395882044685822</v>
      </c>
      <c r="E106">
        <v>0.85729453575341819</v>
      </c>
      <c r="F106">
        <v>2.3343337620885141E-4</v>
      </c>
      <c r="G106">
        <v>2.0794415416798357</v>
      </c>
      <c r="H106">
        <v>0.5</v>
      </c>
      <c r="I106">
        <v>0.66666666666666663</v>
      </c>
      <c r="K106">
        <v>-2.1754039999999999</v>
      </c>
    </row>
    <row r="107" spans="1:11">
      <c r="A107" t="s">
        <v>44</v>
      </c>
      <c r="B107" t="s">
        <v>45</v>
      </c>
      <c r="C107">
        <v>2013</v>
      </c>
      <c r="D107">
        <v>0.97395882044685822</v>
      </c>
      <c r="E107">
        <v>0.85729453575341819</v>
      </c>
      <c r="F107">
        <v>2.3343337620885141E-4</v>
      </c>
      <c r="G107">
        <v>2.0794415416798357</v>
      </c>
      <c r="H107">
        <v>0.5</v>
      </c>
      <c r="I107">
        <v>0.66666666666666663</v>
      </c>
      <c r="K107">
        <v>-2.1754039999999999</v>
      </c>
    </row>
    <row r="108" spans="1:11">
      <c r="A108" t="s">
        <v>44</v>
      </c>
      <c r="B108" t="s">
        <v>45</v>
      </c>
      <c r="C108">
        <v>2014</v>
      </c>
      <c r="D108">
        <v>0.97479245390881808</v>
      </c>
      <c r="E108">
        <v>0.93644744890667431</v>
      </c>
      <c r="F108">
        <v>2.3341432042303846E-4</v>
      </c>
      <c r="G108">
        <v>2.0794415416798357</v>
      </c>
      <c r="H108">
        <v>0.5</v>
      </c>
      <c r="I108">
        <v>0.66666666666666663</v>
      </c>
      <c r="K108">
        <v>-2.1952569999999998</v>
      </c>
    </row>
    <row r="109" spans="1:11">
      <c r="A109" t="s">
        <v>44</v>
      </c>
      <c r="B109" t="s">
        <v>45</v>
      </c>
      <c r="C109">
        <v>2015</v>
      </c>
      <c r="D109">
        <v>0.97479245390881808</v>
      </c>
      <c r="E109">
        <v>0.93644744890667431</v>
      </c>
      <c r="F109">
        <v>2.3341432042303846E-4</v>
      </c>
      <c r="G109">
        <v>2.0794415416798357</v>
      </c>
      <c r="H109">
        <v>0.5</v>
      </c>
      <c r="I109">
        <v>0.66666666666666663</v>
      </c>
      <c r="K109">
        <v>-2.1952569999999998</v>
      </c>
    </row>
    <row r="110" spans="1:11">
      <c r="A110" t="s">
        <v>46</v>
      </c>
      <c r="B110" t="s">
        <v>47</v>
      </c>
      <c r="C110">
        <v>2010</v>
      </c>
      <c r="D110">
        <v>0.40053370231271002</v>
      </c>
      <c r="E110">
        <v>0.724550306384661</v>
      </c>
      <c r="F110">
        <v>2.6362258680898729E-2</v>
      </c>
      <c r="G110">
        <v>1.9459101490553132</v>
      </c>
      <c r="H110">
        <v>0.5714285714285714</v>
      </c>
      <c r="I110">
        <v>1</v>
      </c>
      <c r="K110">
        <v>-0.46291320000000002</v>
      </c>
    </row>
    <row r="111" spans="1:11">
      <c r="A111" t="s">
        <v>46</v>
      </c>
      <c r="B111" t="s">
        <v>47</v>
      </c>
      <c r="C111">
        <v>2011</v>
      </c>
      <c r="D111">
        <v>0.40053370231271002</v>
      </c>
      <c r="E111">
        <v>0.724550306384661</v>
      </c>
      <c r="F111">
        <v>2.6362258680898729E-2</v>
      </c>
      <c r="G111">
        <v>1.9459101490553132</v>
      </c>
      <c r="H111">
        <v>0.5714285714285714</v>
      </c>
      <c r="I111">
        <v>1</v>
      </c>
      <c r="K111">
        <v>-0.46291320000000002</v>
      </c>
    </row>
    <row r="112" spans="1:11">
      <c r="A112" t="s">
        <v>46</v>
      </c>
      <c r="B112" t="s">
        <v>47</v>
      </c>
      <c r="C112">
        <v>2012</v>
      </c>
      <c r="D112">
        <v>0.40053370231271002</v>
      </c>
      <c r="E112">
        <v>0.724550306384661</v>
      </c>
      <c r="F112">
        <v>2.6362258680898729E-2</v>
      </c>
      <c r="G112">
        <v>1.9459101490553132</v>
      </c>
      <c r="H112">
        <v>0.5714285714285714</v>
      </c>
      <c r="I112">
        <v>1</v>
      </c>
      <c r="K112">
        <v>-0.46291320000000002</v>
      </c>
    </row>
    <row r="113" spans="1:11">
      <c r="A113" t="s">
        <v>46</v>
      </c>
      <c r="B113" t="s">
        <v>47</v>
      </c>
      <c r="C113">
        <v>2013</v>
      </c>
      <c r="D113">
        <v>0.40053370231271002</v>
      </c>
      <c r="E113">
        <v>0.72491269684390858</v>
      </c>
      <c r="F113">
        <v>2.6190946827436251E-2</v>
      </c>
      <c r="G113">
        <v>1.9459101490553132</v>
      </c>
      <c r="H113">
        <v>0.5714285714285714</v>
      </c>
      <c r="I113">
        <v>1</v>
      </c>
      <c r="K113">
        <v>-0.46352989999999999</v>
      </c>
    </row>
    <row r="114" spans="1:11">
      <c r="A114" t="s">
        <v>46</v>
      </c>
      <c r="B114" t="s">
        <v>47</v>
      </c>
      <c r="C114">
        <v>2014</v>
      </c>
      <c r="D114">
        <v>0.55768267773604796</v>
      </c>
      <c r="E114">
        <v>0.67556170521183367</v>
      </c>
      <c r="F114">
        <v>4.6860380839428083E-2</v>
      </c>
      <c r="G114">
        <v>1.9459101490553132</v>
      </c>
      <c r="H114">
        <v>0.2857142857142857</v>
      </c>
      <c r="I114">
        <v>1</v>
      </c>
      <c r="K114">
        <v>-1.364609</v>
      </c>
    </row>
    <row r="115" spans="1:11">
      <c r="A115" t="s">
        <v>46</v>
      </c>
      <c r="B115" t="s">
        <v>47</v>
      </c>
      <c r="C115">
        <v>2015</v>
      </c>
      <c r="D115">
        <v>0.55768267773604796</v>
      </c>
      <c r="E115">
        <v>0.67556170521183367</v>
      </c>
      <c r="F115">
        <v>4.6860380839428083E-2</v>
      </c>
      <c r="G115">
        <v>1.9459101490553132</v>
      </c>
      <c r="H115">
        <v>0.2857142857142857</v>
      </c>
      <c r="I115">
        <v>1</v>
      </c>
      <c r="K115">
        <v>-1.364609</v>
      </c>
    </row>
    <row r="116" spans="1:11">
      <c r="A116" t="s">
        <v>48</v>
      </c>
      <c r="B116" t="s">
        <v>49</v>
      </c>
      <c r="C116">
        <v>2010</v>
      </c>
      <c r="D116">
        <v>9.9999997764825828E-5</v>
      </c>
      <c r="E116">
        <v>0.75856509294258889</v>
      </c>
      <c r="F116">
        <v>0.11190000000000001</v>
      </c>
      <c r="G116">
        <v>1.9459101490553132</v>
      </c>
      <c r="H116">
        <v>0.7142857142857143</v>
      </c>
      <c r="I116">
        <v>0.66666666666666663</v>
      </c>
      <c r="K116">
        <v>0.2170993</v>
      </c>
    </row>
    <row r="117" spans="1:11">
      <c r="A117" t="s">
        <v>48</v>
      </c>
      <c r="B117" t="s">
        <v>49</v>
      </c>
      <c r="C117">
        <v>2011</v>
      </c>
      <c r="D117">
        <v>3.9724660433602613E-7</v>
      </c>
      <c r="E117">
        <v>0.7585650340360891</v>
      </c>
      <c r="F117">
        <v>4.3120820965722388E-2</v>
      </c>
      <c r="G117">
        <v>1.9459101490553132</v>
      </c>
      <c r="H117">
        <v>0.7142857142857143</v>
      </c>
      <c r="I117">
        <v>0.66666666666666663</v>
      </c>
      <c r="K117">
        <v>3.2843E-3</v>
      </c>
    </row>
    <row r="118" spans="1:11">
      <c r="A118" t="s">
        <v>48</v>
      </c>
      <c r="B118" t="s">
        <v>49</v>
      </c>
      <c r="C118">
        <v>2012</v>
      </c>
      <c r="D118">
        <v>1.9903710730309767E-4</v>
      </c>
      <c r="E118">
        <v>0.75856492673199938</v>
      </c>
      <c r="F118">
        <v>2.4053282688803455E-3</v>
      </c>
      <c r="G118">
        <v>1.9459101490553132</v>
      </c>
      <c r="H118">
        <v>0</v>
      </c>
      <c r="I118">
        <v>0.66666666666666663</v>
      </c>
      <c r="K118">
        <v>-1.8318289999999999</v>
      </c>
    </row>
    <row r="119" spans="1:11">
      <c r="A119" t="s">
        <v>48</v>
      </c>
      <c r="B119" t="s">
        <v>49</v>
      </c>
      <c r="C119">
        <v>2013</v>
      </c>
      <c r="D119">
        <v>3.5621161328481041E-4</v>
      </c>
      <c r="E119">
        <v>0.75856480306497853</v>
      </c>
      <c r="F119">
        <v>2.0902897472849295E-2</v>
      </c>
      <c r="G119">
        <v>1.6094379124341003</v>
      </c>
      <c r="H119">
        <v>0</v>
      </c>
      <c r="I119">
        <v>0.66666666666666663</v>
      </c>
      <c r="K119">
        <v>-2.5543450000000001</v>
      </c>
    </row>
    <row r="120" spans="1:11">
      <c r="A120" t="s">
        <v>48</v>
      </c>
      <c r="B120" t="s">
        <v>49</v>
      </c>
      <c r="C120">
        <v>2014</v>
      </c>
      <c r="D120">
        <v>4.9983422193708438E-4</v>
      </c>
      <c r="E120">
        <v>0.76252989335663024</v>
      </c>
      <c r="F120">
        <v>2.8170086625862678E-2</v>
      </c>
      <c r="G120">
        <v>1.6094379124341003</v>
      </c>
      <c r="H120">
        <v>0</v>
      </c>
      <c r="I120">
        <v>1</v>
      </c>
      <c r="K120">
        <v>-1.8649789999999999</v>
      </c>
    </row>
    <row r="121" spans="1:11">
      <c r="A121" t="s">
        <v>48</v>
      </c>
      <c r="B121" t="s">
        <v>49</v>
      </c>
      <c r="C121">
        <v>2015</v>
      </c>
      <c r="D121">
        <v>1.4402490056046146E-4</v>
      </c>
      <c r="E121">
        <v>0.76252989335663024</v>
      </c>
      <c r="F121">
        <v>3.6511404260596791E-2</v>
      </c>
      <c r="G121">
        <v>2.1972245773362196</v>
      </c>
      <c r="H121">
        <v>0.88888888888888884</v>
      </c>
      <c r="I121">
        <v>1</v>
      </c>
      <c r="K121">
        <v>1.6494230000000001</v>
      </c>
    </row>
    <row r="122" spans="1:11">
      <c r="A122" t="s">
        <v>50</v>
      </c>
      <c r="B122" t="s">
        <v>51</v>
      </c>
      <c r="C122">
        <v>2010</v>
      </c>
      <c r="D122">
        <v>9.9999997764825814E-5</v>
      </c>
      <c r="E122">
        <v>0.90126253412120849</v>
      </c>
      <c r="F122">
        <v>3.9999999999999996E-4</v>
      </c>
      <c r="G122">
        <v>2.1972245773362196</v>
      </c>
      <c r="H122">
        <v>0.33333333333333331</v>
      </c>
      <c r="I122">
        <v>0.66666666666666663</v>
      </c>
      <c r="K122">
        <v>-0.49134840000000002</v>
      </c>
    </row>
    <row r="123" spans="1:11">
      <c r="A123" t="s">
        <v>50</v>
      </c>
      <c r="B123" t="s">
        <v>51</v>
      </c>
      <c r="C123">
        <v>2011</v>
      </c>
      <c r="D123">
        <v>1.4778055948978043E-4</v>
      </c>
      <c r="E123">
        <v>0.90144635346673463</v>
      </c>
      <c r="F123">
        <v>8.4340750508463287E-4</v>
      </c>
      <c r="G123">
        <v>2.1972245773362196</v>
      </c>
      <c r="H123">
        <v>0</v>
      </c>
      <c r="I123">
        <v>0.66666666666666663</v>
      </c>
      <c r="K123">
        <v>-1.2871950000000001</v>
      </c>
    </row>
    <row r="124" spans="1:11">
      <c r="A124" t="s">
        <v>50</v>
      </c>
      <c r="B124" t="s">
        <v>51</v>
      </c>
      <c r="C124">
        <v>2012</v>
      </c>
      <c r="D124">
        <v>1.4774441761591667E-4</v>
      </c>
      <c r="E124">
        <v>0.90144632721112417</v>
      </c>
      <c r="F124">
        <v>1.4638902801132956E-3</v>
      </c>
      <c r="G124">
        <v>2.1972245773362196</v>
      </c>
      <c r="H124">
        <v>0</v>
      </c>
      <c r="I124">
        <v>0.66666666666666663</v>
      </c>
      <c r="K124">
        <v>-1.285264</v>
      </c>
    </row>
    <row r="125" spans="1:11">
      <c r="A125" t="s">
        <v>50</v>
      </c>
      <c r="B125" t="s">
        <v>51</v>
      </c>
      <c r="C125">
        <v>2013</v>
      </c>
      <c r="D125">
        <v>3.9286655395385671E-6</v>
      </c>
      <c r="E125">
        <v>0.90144630618464672</v>
      </c>
      <c r="F125">
        <v>1.4036940649746401E-3</v>
      </c>
      <c r="G125">
        <v>2.1972245773362196</v>
      </c>
      <c r="H125">
        <v>0.44444444444444442</v>
      </c>
      <c r="I125">
        <v>1</v>
      </c>
      <c r="K125">
        <v>0.44554880000000002</v>
      </c>
    </row>
    <row r="126" spans="1:11">
      <c r="A126" t="s">
        <v>50</v>
      </c>
      <c r="B126" t="s">
        <v>51</v>
      </c>
      <c r="C126">
        <v>2014</v>
      </c>
      <c r="D126">
        <v>3.780222450569965E-5</v>
      </c>
      <c r="E126">
        <v>0.90269600069001388</v>
      </c>
      <c r="F126">
        <v>1.7982505625631505E-3</v>
      </c>
      <c r="G126">
        <v>2.1972245773362196</v>
      </c>
      <c r="H126">
        <v>0</v>
      </c>
      <c r="I126">
        <v>0.66666666666666663</v>
      </c>
      <c r="K126">
        <v>-1.2843070000000001</v>
      </c>
    </row>
    <row r="127" spans="1:11">
      <c r="A127" t="s">
        <v>50</v>
      </c>
      <c r="B127" t="s">
        <v>51</v>
      </c>
      <c r="C127">
        <v>2015</v>
      </c>
      <c r="D127">
        <v>1.7209383753501401E-4</v>
      </c>
      <c r="E127">
        <v>0.84597646358543421</v>
      </c>
      <c r="F127">
        <v>0.386105931372549</v>
      </c>
      <c r="G127">
        <v>2.1972245773362196</v>
      </c>
      <c r="H127">
        <v>0.77777777777777779</v>
      </c>
      <c r="I127">
        <v>0.4</v>
      </c>
      <c r="K127">
        <v>1.24983</v>
      </c>
    </row>
    <row r="128" spans="1:11">
      <c r="A128" t="s">
        <v>52</v>
      </c>
      <c r="B128" t="s">
        <v>53</v>
      </c>
      <c r="C128">
        <v>2010</v>
      </c>
      <c r="D128">
        <v>3.0917074085798366E-3</v>
      </c>
      <c r="E128">
        <v>0.74012182711359664</v>
      </c>
      <c r="F128">
        <v>0.13440757154748925</v>
      </c>
      <c r="G128">
        <v>1.9459101490553132</v>
      </c>
      <c r="H128">
        <v>0.7142857142857143</v>
      </c>
      <c r="I128">
        <v>1</v>
      </c>
      <c r="K128">
        <v>0.95374300000000001</v>
      </c>
    </row>
    <row r="129" spans="1:11">
      <c r="A129" t="s">
        <v>52</v>
      </c>
      <c r="B129" t="s">
        <v>53</v>
      </c>
      <c r="C129">
        <v>2011</v>
      </c>
      <c r="D129">
        <v>3.0917074085798366E-3</v>
      </c>
      <c r="E129">
        <v>0.74012182711359664</v>
      </c>
      <c r="F129">
        <v>0.13440757154748925</v>
      </c>
      <c r="G129">
        <v>1.9459101490553132</v>
      </c>
      <c r="H129">
        <v>0.7142857142857143</v>
      </c>
      <c r="I129">
        <v>1</v>
      </c>
      <c r="K129">
        <v>0.95374300000000001</v>
      </c>
    </row>
    <row r="130" spans="1:11">
      <c r="A130" t="s">
        <v>52</v>
      </c>
      <c r="B130" t="s">
        <v>53</v>
      </c>
      <c r="C130">
        <v>2012</v>
      </c>
      <c r="D130">
        <v>3.0917074085798366E-3</v>
      </c>
      <c r="E130">
        <v>0.74012182711359664</v>
      </c>
      <c r="F130">
        <v>0.13440757154748925</v>
      </c>
      <c r="G130">
        <v>1.9459101490553132</v>
      </c>
      <c r="H130">
        <v>0.7142857142857143</v>
      </c>
      <c r="I130">
        <v>1</v>
      </c>
      <c r="K130">
        <v>0.95374300000000001</v>
      </c>
    </row>
    <row r="131" spans="1:11">
      <c r="A131" t="s">
        <v>52</v>
      </c>
      <c r="B131" t="s">
        <v>53</v>
      </c>
      <c r="C131">
        <v>2013</v>
      </c>
      <c r="D131">
        <v>3.0917074085798366E-3</v>
      </c>
      <c r="E131">
        <v>0.74012182711359664</v>
      </c>
      <c r="F131">
        <v>0.13440757154748925</v>
      </c>
      <c r="G131">
        <v>1.9459101490553132</v>
      </c>
      <c r="H131">
        <v>0.7142857142857143</v>
      </c>
      <c r="I131">
        <v>1</v>
      </c>
      <c r="K131">
        <v>0.95374300000000001</v>
      </c>
    </row>
    <row r="132" spans="1:11">
      <c r="A132" t="s">
        <v>52</v>
      </c>
      <c r="B132" t="s">
        <v>53</v>
      </c>
      <c r="C132">
        <v>2014</v>
      </c>
      <c r="D132">
        <v>3.0917074085798366E-3</v>
      </c>
      <c r="E132">
        <v>0.74012182711359664</v>
      </c>
      <c r="F132">
        <v>0.13440757154748925</v>
      </c>
      <c r="G132">
        <v>1.9459101490553132</v>
      </c>
      <c r="H132">
        <v>0.7142857142857143</v>
      </c>
      <c r="I132">
        <v>1</v>
      </c>
      <c r="K132">
        <v>0.95374300000000001</v>
      </c>
    </row>
    <row r="133" spans="1:11">
      <c r="A133" t="s">
        <v>52</v>
      </c>
      <c r="B133" t="s">
        <v>53</v>
      </c>
      <c r="C133">
        <v>2015</v>
      </c>
      <c r="D133">
        <v>4.0710023096854377E-3</v>
      </c>
      <c r="E133">
        <v>0.72539107546926473</v>
      </c>
      <c r="F133">
        <v>0.13251569296425264</v>
      </c>
      <c r="G133">
        <v>1.9459101490553132</v>
      </c>
      <c r="H133">
        <v>0.8571428571428571</v>
      </c>
      <c r="I133">
        <v>1</v>
      </c>
      <c r="K133">
        <v>1.2910440000000001</v>
      </c>
    </row>
    <row r="134" spans="1:11">
      <c r="A134" t="s">
        <v>54</v>
      </c>
      <c r="B134" t="s">
        <v>55</v>
      </c>
      <c r="C134">
        <v>2010</v>
      </c>
      <c r="D134">
        <v>0.78434375000000001</v>
      </c>
      <c r="E134">
        <v>0.66620749999999995</v>
      </c>
      <c r="F134">
        <v>2.2249999999999999E-4</v>
      </c>
      <c r="G134">
        <v>1.9459101490553132</v>
      </c>
      <c r="H134">
        <v>0.5714285714285714</v>
      </c>
      <c r="I134">
        <v>1</v>
      </c>
      <c r="K134">
        <v>-1.247763</v>
      </c>
    </row>
    <row r="135" spans="1:11">
      <c r="A135" t="s">
        <v>54</v>
      </c>
      <c r="B135" t="s">
        <v>55</v>
      </c>
      <c r="C135">
        <v>2011</v>
      </c>
      <c r="D135">
        <v>0.78434375000000001</v>
      </c>
      <c r="E135">
        <v>0.66620749999999995</v>
      </c>
      <c r="F135">
        <v>2.2249999999999999E-4</v>
      </c>
      <c r="G135">
        <v>1.9459101490553132</v>
      </c>
      <c r="H135">
        <v>0.5714285714285714</v>
      </c>
      <c r="I135">
        <v>1</v>
      </c>
      <c r="K135">
        <v>-1.247763</v>
      </c>
    </row>
    <row r="136" spans="1:11">
      <c r="A136" t="s">
        <v>54</v>
      </c>
      <c r="B136" t="s">
        <v>55</v>
      </c>
      <c r="C136">
        <v>2012</v>
      </c>
      <c r="D136">
        <v>0.75925624999999997</v>
      </c>
      <c r="E136">
        <v>0.23354875</v>
      </c>
      <c r="F136">
        <v>1.3124999999999999E-4</v>
      </c>
      <c r="G136">
        <v>2.0794415416798357</v>
      </c>
      <c r="H136">
        <v>0.5</v>
      </c>
      <c r="I136">
        <v>1</v>
      </c>
      <c r="K136">
        <v>-0.96252439999999995</v>
      </c>
    </row>
    <row r="137" spans="1:11">
      <c r="A137" t="s">
        <v>54</v>
      </c>
      <c r="B137" t="s">
        <v>55</v>
      </c>
      <c r="C137">
        <v>2013</v>
      </c>
      <c r="D137">
        <v>0</v>
      </c>
      <c r="E137">
        <v>0.23354875</v>
      </c>
      <c r="F137">
        <v>1.25E-4</v>
      </c>
      <c r="G137">
        <v>2.0794415416798357</v>
      </c>
      <c r="H137">
        <v>0.5</v>
      </c>
      <c r="I137">
        <v>0.66666666666666663</v>
      </c>
      <c r="K137">
        <v>-0.21210190000000001</v>
      </c>
    </row>
    <row r="138" spans="1:11">
      <c r="A138" t="s">
        <v>54</v>
      </c>
      <c r="B138" t="s">
        <v>55</v>
      </c>
      <c r="C138">
        <v>2014</v>
      </c>
      <c r="D138">
        <v>0</v>
      </c>
      <c r="E138">
        <v>0.23354875</v>
      </c>
      <c r="F138">
        <v>1.25E-4</v>
      </c>
      <c r="G138">
        <v>2.0794415416798357</v>
      </c>
      <c r="H138">
        <v>0.5</v>
      </c>
      <c r="I138">
        <v>0.66666666666666663</v>
      </c>
      <c r="K138">
        <v>-0.21210190000000001</v>
      </c>
    </row>
    <row r="139" spans="1:11">
      <c r="A139" t="s">
        <v>54</v>
      </c>
      <c r="B139" t="s">
        <v>55</v>
      </c>
      <c r="C139">
        <v>2015</v>
      </c>
      <c r="D139">
        <v>0</v>
      </c>
      <c r="E139">
        <v>0.23354875</v>
      </c>
      <c r="F139">
        <v>1.25E-4</v>
      </c>
      <c r="G139">
        <v>2.0794415416798357</v>
      </c>
      <c r="H139">
        <v>0.5</v>
      </c>
      <c r="I139">
        <v>1</v>
      </c>
      <c r="K139">
        <v>0.4558373</v>
      </c>
    </row>
    <row r="140" spans="1:11">
      <c r="A140" t="s">
        <v>56</v>
      </c>
      <c r="B140" t="s">
        <v>57</v>
      </c>
      <c r="C140">
        <v>2010</v>
      </c>
      <c r="D140">
        <v>0</v>
      </c>
      <c r="E140">
        <v>0.36929657571684271</v>
      </c>
      <c r="F140">
        <v>0</v>
      </c>
      <c r="G140">
        <v>1.9459101490553132</v>
      </c>
      <c r="H140">
        <v>0.7142857142857143</v>
      </c>
      <c r="I140">
        <v>0.66666666666666663</v>
      </c>
      <c r="K140">
        <v>-4.0908899999999998E-2</v>
      </c>
    </row>
    <row r="141" spans="1:11">
      <c r="A141" t="s">
        <v>56</v>
      </c>
      <c r="B141" t="s">
        <v>57</v>
      </c>
      <c r="C141">
        <v>2011</v>
      </c>
      <c r="D141">
        <v>0.27083389425672211</v>
      </c>
      <c r="E141">
        <v>0.76371520997639453</v>
      </c>
      <c r="F141">
        <v>2.885554301160545E-2</v>
      </c>
      <c r="G141">
        <v>1.791759469228055</v>
      </c>
      <c r="H141">
        <v>0.83333333333333337</v>
      </c>
      <c r="I141">
        <v>0.66666666666666663</v>
      </c>
      <c r="K141">
        <v>-0.6208091</v>
      </c>
    </row>
    <row r="142" spans="1:11">
      <c r="A142" t="s">
        <v>56</v>
      </c>
      <c r="B142" t="s">
        <v>57</v>
      </c>
      <c r="C142">
        <v>2012</v>
      </c>
      <c r="D142">
        <v>0</v>
      </c>
      <c r="E142">
        <v>0.48173971111001518</v>
      </c>
      <c r="F142">
        <v>2.885554301160545E-2</v>
      </c>
      <c r="G142">
        <v>2.1972245773362196</v>
      </c>
      <c r="H142">
        <v>0</v>
      </c>
      <c r="I142">
        <v>0.66666666666666663</v>
      </c>
      <c r="K142">
        <v>-1.1027530000000001</v>
      </c>
    </row>
    <row r="143" spans="1:11">
      <c r="A143" t="s">
        <v>56</v>
      </c>
      <c r="B143" t="s">
        <v>57</v>
      </c>
      <c r="C143">
        <v>2013</v>
      </c>
      <c r="D143">
        <v>0</v>
      </c>
      <c r="E143">
        <v>0.42962235305251179</v>
      </c>
      <c r="F143">
        <v>4.7112499683439273E-2</v>
      </c>
      <c r="G143">
        <v>1.791759469228055</v>
      </c>
      <c r="H143">
        <v>0.66666666666666663</v>
      </c>
      <c r="I143">
        <v>1</v>
      </c>
      <c r="K143">
        <v>0.28855839999999999</v>
      </c>
    </row>
    <row r="144" spans="1:11">
      <c r="A144" t="s">
        <v>56</v>
      </c>
      <c r="B144" t="s">
        <v>57</v>
      </c>
      <c r="C144">
        <v>2014</v>
      </c>
      <c r="D144">
        <v>0.27878763240568821</v>
      </c>
      <c r="E144">
        <v>0.36443736829407758</v>
      </c>
      <c r="F144">
        <v>4.6161884489324241E-2</v>
      </c>
      <c r="G144">
        <v>1.791759469228055</v>
      </c>
      <c r="H144">
        <v>0.66666666666666663</v>
      </c>
      <c r="I144">
        <v>1</v>
      </c>
      <c r="K144">
        <v>-0.22014149999999999</v>
      </c>
    </row>
    <row r="145" spans="1:11">
      <c r="A145" t="s">
        <v>56</v>
      </c>
      <c r="B145" t="s">
        <v>57</v>
      </c>
      <c r="C145">
        <v>2015</v>
      </c>
      <c r="D145">
        <v>0.27878763240568821</v>
      </c>
      <c r="E145">
        <v>0.36443736829407758</v>
      </c>
      <c r="F145">
        <v>4.7112499683439273E-2</v>
      </c>
      <c r="G145">
        <v>1.9459101490553132</v>
      </c>
      <c r="H145">
        <v>0.7142857142857143</v>
      </c>
      <c r="I145">
        <v>1</v>
      </c>
      <c r="K145">
        <v>0.25393179999999999</v>
      </c>
    </row>
    <row r="146" spans="1:11">
      <c r="A146" t="s">
        <v>58</v>
      </c>
      <c r="B146" t="s">
        <v>59</v>
      </c>
      <c r="C146">
        <v>2010</v>
      </c>
      <c r="D146">
        <v>2.6455026455026455E-7</v>
      </c>
      <c r="E146">
        <v>0.89130145502645508</v>
      </c>
      <c r="F146">
        <v>0.35176719576719578</v>
      </c>
      <c r="G146">
        <v>2.3025850929940459</v>
      </c>
      <c r="H146">
        <v>0.7</v>
      </c>
      <c r="I146">
        <v>1</v>
      </c>
      <c r="K146">
        <v>2.3933080000000002</v>
      </c>
    </row>
    <row r="147" spans="1:11">
      <c r="A147" t="s">
        <v>58</v>
      </c>
      <c r="B147" t="s">
        <v>59</v>
      </c>
      <c r="C147">
        <v>2011</v>
      </c>
      <c r="D147">
        <v>2.6455026455026455E-7</v>
      </c>
      <c r="E147">
        <v>0.93603386243386244</v>
      </c>
      <c r="F147">
        <v>0.28469047619047622</v>
      </c>
      <c r="G147">
        <v>2.3025850929940459</v>
      </c>
      <c r="H147">
        <v>0.7</v>
      </c>
      <c r="I147">
        <v>1</v>
      </c>
      <c r="K147">
        <v>2.1742650000000001</v>
      </c>
    </row>
    <row r="148" spans="1:11">
      <c r="A148" t="s">
        <v>58</v>
      </c>
      <c r="B148" t="s">
        <v>59</v>
      </c>
      <c r="C148">
        <v>2012</v>
      </c>
      <c r="D148">
        <v>2.6455026455026455E-7</v>
      </c>
      <c r="E148">
        <v>0.96186640211640206</v>
      </c>
      <c r="F148">
        <v>6.4480820105820111E-2</v>
      </c>
      <c r="G148">
        <v>1.9459101490553132</v>
      </c>
      <c r="H148">
        <v>0.7142857142857143</v>
      </c>
      <c r="I148">
        <v>0.66666666666666663</v>
      </c>
      <c r="K148">
        <v>2.2754799999999999E-2</v>
      </c>
    </row>
    <row r="149" spans="1:11">
      <c r="A149" t="s">
        <v>58</v>
      </c>
      <c r="B149" t="s">
        <v>59</v>
      </c>
      <c r="C149">
        <v>2013</v>
      </c>
      <c r="D149">
        <v>2.6455026455026455E-7</v>
      </c>
      <c r="E149">
        <v>0.95598306878306882</v>
      </c>
      <c r="F149">
        <v>6.3588756613756611E-2</v>
      </c>
      <c r="G149">
        <v>2.1972245773362196</v>
      </c>
      <c r="H149">
        <v>0.33333333333333331</v>
      </c>
      <c r="I149">
        <v>1</v>
      </c>
      <c r="K149">
        <v>0.36073630000000001</v>
      </c>
    </row>
    <row r="150" spans="1:11">
      <c r="A150" t="s">
        <v>58</v>
      </c>
      <c r="B150" t="s">
        <v>59</v>
      </c>
      <c r="C150">
        <v>2014</v>
      </c>
      <c r="D150">
        <v>0</v>
      </c>
      <c r="E150">
        <v>0.95046957671957677</v>
      </c>
      <c r="F150">
        <v>6.5443518518518512E-2</v>
      </c>
      <c r="G150">
        <v>2.1972245773362196</v>
      </c>
      <c r="H150">
        <v>0.44444444444444442</v>
      </c>
      <c r="I150">
        <v>0.66666666666666663</v>
      </c>
      <c r="K150">
        <v>-3.4459099999999999E-2</v>
      </c>
    </row>
    <row r="151" spans="1:11">
      <c r="A151" t="s">
        <v>58</v>
      </c>
      <c r="B151" t="s">
        <v>59</v>
      </c>
      <c r="C151">
        <v>2015</v>
      </c>
      <c r="D151">
        <v>2.6455026455026455E-7</v>
      </c>
      <c r="E151">
        <v>0.95046957671957677</v>
      </c>
      <c r="F151">
        <v>6.3403703703703698E-2</v>
      </c>
      <c r="G151">
        <v>2.1972245773362196</v>
      </c>
      <c r="H151">
        <v>0.44444444444444442</v>
      </c>
      <c r="I151">
        <v>1</v>
      </c>
      <c r="K151">
        <v>0.62713289999999999</v>
      </c>
    </row>
    <row r="152" spans="1:11">
      <c r="A152" t="s">
        <v>60</v>
      </c>
      <c r="B152" t="s">
        <v>61</v>
      </c>
      <c r="C152">
        <v>2010</v>
      </c>
      <c r="D152">
        <v>1.1269399503956577E-2</v>
      </c>
      <c r="E152">
        <v>0.69207729046721655</v>
      </c>
      <c r="F152">
        <v>0.21699999999999997</v>
      </c>
      <c r="G152">
        <v>2.1972245773362196</v>
      </c>
      <c r="H152">
        <v>0.77777777777777779</v>
      </c>
      <c r="I152">
        <v>1</v>
      </c>
      <c r="K152">
        <v>1.940801</v>
      </c>
    </row>
    <row r="153" spans="1:11">
      <c r="A153" t="s">
        <v>60</v>
      </c>
      <c r="B153" t="s">
        <v>61</v>
      </c>
      <c r="C153">
        <v>2011</v>
      </c>
      <c r="D153">
        <v>1.2742230720707496E-2</v>
      </c>
      <c r="E153">
        <v>0.69800771287716434</v>
      </c>
      <c r="F153">
        <v>2.0207302869887936E-2</v>
      </c>
      <c r="G153">
        <v>2.1972245773362196</v>
      </c>
      <c r="H153">
        <v>0.77777777777777779</v>
      </c>
      <c r="I153">
        <v>1</v>
      </c>
      <c r="K153">
        <v>1.3243739999999999</v>
      </c>
    </row>
    <row r="154" spans="1:11">
      <c r="A154" t="s">
        <v>60</v>
      </c>
      <c r="B154" t="s">
        <v>61</v>
      </c>
      <c r="C154">
        <v>2012</v>
      </c>
      <c r="D154">
        <v>0.14835739648351787</v>
      </c>
      <c r="E154">
        <v>0.70185945327952604</v>
      </c>
      <c r="F154">
        <v>2.2502938999120866E-2</v>
      </c>
      <c r="G154">
        <v>2.1972245773362196</v>
      </c>
      <c r="H154">
        <v>0.77777777777777779</v>
      </c>
      <c r="I154">
        <v>1</v>
      </c>
      <c r="K154">
        <v>1.0772809999999999</v>
      </c>
    </row>
    <row r="155" spans="1:11">
      <c r="A155" t="s">
        <v>60</v>
      </c>
      <c r="B155" t="s">
        <v>61</v>
      </c>
      <c r="C155">
        <v>2013</v>
      </c>
      <c r="D155">
        <v>1.46509573596076E-2</v>
      </c>
      <c r="E155">
        <v>0.70295451270239206</v>
      </c>
      <c r="F155">
        <v>2.2502938999120867E-3</v>
      </c>
      <c r="G155">
        <v>1.791759469228055</v>
      </c>
      <c r="H155">
        <v>0</v>
      </c>
      <c r="I155">
        <v>1</v>
      </c>
      <c r="K155">
        <v>-1.5357609999999999</v>
      </c>
    </row>
    <row r="156" spans="1:11">
      <c r="A156" t="s">
        <v>60</v>
      </c>
      <c r="B156" t="s">
        <v>61</v>
      </c>
      <c r="C156">
        <v>2014</v>
      </c>
      <c r="D156">
        <v>0.14399859002317622</v>
      </c>
      <c r="E156">
        <v>0.70404380760336283</v>
      </c>
      <c r="F156">
        <v>6.5276017171104997E-2</v>
      </c>
      <c r="G156">
        <v>1.791759469228055</v>
      </c>
      <c r="H156">
        <v>0</v>
      </c>
      <c r="I156">
        <v>1</v>
      </c>
      <c r="K156">
        <v>-1.58155</v>
      </c>
    </row>
    <row r="157" spans="1:11">
      <c r="A157" t="s">
        <v>60</v>
      </c>
      <c r="B157" t="s">
        <v>61</v>
      </c>
      <c r="C157">
        <v>2015</v>
      </c>
      <c r="D157">
        <v>0.11601801137308086</v>
      </c>
      <c r="E157">
        <v>0.68088736145273632</v>
      </c>
      <c r="F157">
        <v>0.22348768959311413</v>
      </c>
      <c r="G157">
        <v>2.1972245773362196</v>
      </c>
      <c r="H157">
        <v>0.88888888888888884</v>
      </c>
      <c r="I157">
        <v>1</v>
      </c>
      <c r="K157">
        <v>2.0335890000000001</v>
      </c>
    </row>
    <row r="158" spans="1:11">
      <c r="A158" t="s">
        <v>62</v>
      </c>
      <c r="B158" t="s">
        <v>63</v>
      </c>
      <c r="C158">
        <v>2010</v>
      </c>
      <c r="D158">
        <v>2.3192679558011051E-2</v>
      </c>
      <c r="E158">
        <v>0.69915400552486184</v>
      </c>
      <c r="F158">
        <v>5.8270718232044195E-2</v>
      </c>
      <c r="G158">
        <v>2.0794415416798357</v>
      </c>
      <c r="H158">
        <v>0</v>
      </c>
      <c r="I158">
        <v>1</v>
      </c>
      <c r="K158">
        <v>-0.70983189999999996</v>
      </c>
    </row>
    <row r="159" spans="1:11">
      <c r="A159" t="s">
        <v>62</v>
      </c>
      <c r="B159" t="s">
        <v>63</v>
      </c>
      <c r="C159">
        <v>2011</v>
      </c>
      <c r="D159">
        <v>1.9091621492709283E-2</v>
      </c>
      <c r="E159">
        <v>0.73687043731165347</v>
      </c>
      <c r="F159">
        <v>0.13777888153315637</v>
      </c>
      <c r="G159">
        <v>2.0794415416798357</v>
      </c>
      <c r="H159">
        <v>0.875</v>
      </c>
      <c r="I159">
        <v>1</v>
      </c>
      <c r="K159">
        <v>1.628868</v>
      </c>
    </row>
    <row r="160" spans="1:11">
      <c r="A160" t="s">
        <v>62</v>
      </c>
      <c r="B160" t="s">
        <v>63</v>
      </c>
      <c r="C160">
        <v>2012</v>
      </c>
      <c r="D160">
        <v>1.9091621492709283E-2</v>
      </c>
      <c r="E160">
        <v>0.66029558252637188</v>
      </c>
      <c r="F160">
        <v>0.13364463615957381</v>
      </c>
      <c r="G160">
        <v>2.0794415416798357</v>
      </c>
      <c r="H160">
        <v>0.75</v>
      </c>
      <c r="I160">
        <v>0.66666666666666663</v>
      </c>
      <c r="K160">
        <v>0.66685369999999999</v>
      </c>
    </row>
    <row r="161" spans="1:11">
      <c r="A161" t="s">
        <v>62</v>
      </c>
      <c r="B161" t="s">
        <v>63</v>
      </c>
      <c r="C161">
        <v>2013</v>
      </c>
      <c r="D161">
        <v>1.9815846872742786E-2</v>
      </c>
      <c r="E161">
        <v>0.66029558252637188</v>
      </c>
      <c r="F161">
        <v>0.10750242731871229</v>
      </c>
      <c r="G161">
        <v>2.0794415416798357</v>
      </c>
      <c r="H161">
        <v>0.75</v>
      </c>
      <c r="I161">
        <v>1</v>
      </c>
      <c r="K161">
        <v>1.2521</v>
      </c>
    </row>
    <row r="162" spans="1:11">
      <c r="A162" t="s">
        <v>62</v>
      </c>
      <c r="B162" t="s">
        <v>63</v>
      </c>
      <c r="C162">
        <v>2014</v>
      </c>
      <c r="D162">
        <v>1.6553683856591873E-2</v>
      </c>
      <c r="E162">
        <v>0.66725636045121572</v>
      </c>
      <c r="F162">
        <v>0.10754514155662731</v>
      </c>
      <c r="G162">
        <v>2.0794415416798357</v>
      </c>
      <c r="H162">
        <v>0.875</v>
      </c>
      <c r="I162">
        <v>1</v>
      </c>
      <c r="K162">
        <v>1.5556289999999999</v>
      </c>
    </row>
    <row r="163" spans="1:11">
      <c r="A163" t="s">
        <v>62</v>
      </c>
      <c r="B163" t="s">
        <v>63</v>
      </c>
      <c r="C163">
        <v>2015</v>
      </c>
      <c r="D163">
        <v>1.6553683856591873E-2</v>
      </c>
      <c r="E163">
        <v>0.66725636045121572</v>
      </c>
      <c r="F163">
        <v>0.10754514155662731</v>
      </c>
      <c r="G163">
        <v>2.0794415416798357</v>
      </c>
      <c r="H163">
        <v>0.75</v>
      </c>
      <c r="I163">
        <v>0.75</v>
      </c>
      <c r="K163">
        <v>0.7557642</v>
      </c>
    </row>
    <row r="164" spans="1:11">
      <c r="A164" t="s">
        <v>64</v>
      </c>
      <c r="B164" t="s">
        <v>65</v>
      </c>
      <c r="C164">
        <v>2010</v>
      </c>
      <c r="D164">
        <v>0</v>
      </c>
      <c r="E164">
        <v>0.6350759045971871</v>
      </c>
      <c r="F164">
        <v>7.3460000000000011E-2</v>
      </c>
      <c r="G164">
        <v>2.0794415416798357</v>
      </c>
      <c r="H164">
        <v>0.75</v>
      </c>
      <c r="I164">
        <v>1</v>
      </c>
      <c r="K164">
        <v>1.189028</v>
      </c>
    </row>
    <row r="165" spans="1:11">
      <c r="A165" t="s">
        <v>64</v>
      </c>
      <c r="B165" t="s">
        <v>65</v>
      </c>
      <c r="C165">
        <v>2011</v>
      </c>
      <c r="D165">
        <v>1.1107211978721221E-4</v>
      </c>
      <c r="E165">
        <v>0.66704136094798849</v>
      </c>
      <c r="F165">
        <v>7.3454302235595847E-2</v>
      </c>
      <c r="G165">
        <v>1.6094379124341003</v>
      </c>
      <c r="H165">
        <v>1</v>
      </c>
      <c r="I165">
        <v>1</v>
      </c>
      <c r="K165">
        <v>0.68999869999999996</v>
      </c>
    </row>
    <row r="166" spans="1:11">
      <c r="A166" t="s">
        <v>64</v>
      </c>
      <c r="B166" t="s">
        <v>65</v>
      </c>
      <c r="C166">
        <v>2012</v>
      </c>
      <c r="D166">
        <v>1.1112710598512668E-4</v>
      </c>
      <c r="E166">
        <v>0.63944939680690749</v>
      </c>
      <c r="F166">
        <v>3.9285493948164073E-2</v>
      </c>
      <c r="G166">
        <v>1.9459101490553132</v>
      </c>
      <c r="H166">
        <v>0</v>
      </c>
      <c r="I166">
        <v>0.66666666666666663</v>
      </c>
      <c r="K166">
        <v>-1.6893830000000001</v>
      </c>
    </row>
    <row r="167" spans="1:11">
      <c r="A167" t="s">
        <v>64</v>
      </c>
      <c r="B167" t="s">
        <v>65</v>
      </c>
      <c r="C167">
        <v>2013</v>
      </c>
      <c r="D167">
        <v>1.1112710598512668E-4</v>
      </c>
      <c r="E167">
        <v>0.65276078551522787</v>
      </c>
      <c r="F167">
        <v>1.3405140175764481E-2</v>
      </c>
      <c r="G167">
        <v>1.6094379124341003</v>
      </c>
      <c r="H167">
        <v>0.6</v>
      </c>
      <c r="I167">
        <v>0.66666666666666663</v>
      </c>
      <c r="K167">
        <v>-1.117991</v>
      </c>
    </row>
    <row r="168" spans="1:11">
      <c r="A168" t="s">
        <v>64</v>
      </c>
      <c r="B168" t="s">
        <v>65</v>
      </c>
      <c r="C168">
        <v>2014</v>
      </c>
      <c r="D168">
        <v>1.1112710598512668E-4</v>
      </c>
      <c r="E168">
        <v>0.6772296435871632</v>
      </c>
      <c r="F168">
        <v>1.256902005027718E-2</v>
      </c>
      <c r="G168">
        <v>1.6094379124341003</v>
      </c>
      <c r="H168">
        <v>0.6</v>
      </c>
      <c r="I168">
        <v>0.66666666666666663</v>
      </c>
      <c r="K168">
        <v>-1.1262479999999999</v>
      </c>
    </row>
    <row r="169" spans="1:11">
      <c r="A169" t="s">
        <v>64</v>
      </c>
      <c r="B169" t="s">
        <v>65</v>
      </c>
      <c r="C169">
        <v>2015</v>
      </c>
      <c r="D169">
        <v>1.1112710598512668E-4</v>
      </c>
      <c r="E169">
        <v>0.64115869775527645</v>
      </c>
      <c r="F169">
        <v>2.878994843504332E-2</v>
      </c>
      <c r="G169">
        <v>1.9459101490553132</v>
      </c>
      <c r="H169">
        <v>0.8571428571428571</v>
      </c>
      <c r="I169">
        <v>0.66666666666666663</v>
      </c>
      <c r="K169">
        <v>0.32723639999999998</v>
      </c>
    </row>
    <row r="170" spans="1:11">
      <c r="A170" t="s">
        <v>66</v>
      </c>
      <c r="B170" t="s">
        <v>67</v>
      </c>
      <c r="C170">
        <v>2010</v>
      </c>
      <c r="D170">
        <v>0.51232</v>
      </c>
      <c r="E170">
        <v>0.50642799999999999</v>
      </c>
      <c r="F170">
        <v>0</v>
      </c>
      <c r="G170">
        <v>2.0794415416798357</v>
      </c>
      <c r="H170">
        <v>0</v>
      </c>
      <c r="I170">
        <v>0.66666666666666663</v>
      </c>
      <c r="K170">
        <v>-2.4282780000000002</v>
      </c>
    </row>
    <row r="171" spans="1:11">
      <c r="A171" t="s">
        <v>66</v>
      </c>
      <c r="B171" t="s">
        <v>67</v>
      </c>
      <c r="C171">
        <v>2011</v>
      </c>
      <c r="D171">
        <v>0.49565933333333334</v>
      </c>
      <c r="E171">
        <v>0.50709466666666669</v>
      </c>
      <c r="F171">
        <v>2.9816333333333334E-2</v>
      </c>
      <c r="G171">
        <v>2.0794415416798357</v>
      </c>
      <c r="H171">
        <v>0</v>
      </c>
      <c r="I171">
        <v>0.66666666666666663</v>
      </c>
      <c r="K171">
        <v>-2.3045369999999998</v>
      </c>
    </row>
    <row r="172" spans="1:11">
      <c r="A172" t="s">
        <v>66</v>
      </c>
      <c r="B172" t="s">
        <v>67</v>
      </c>
      <c r="C172">
        <v>2012</v>
      </c>
      <c r="D172">
        <v>0.51248666666666665</v>
      </c>
      <c r="E172">
        <v>0.50776133333333329</v>
      </c>
      <c r="F172">
        <v>2.9816333333333334E-2</v>
      </c>
      <c r="G172">
        <v>2.0794415416798357</v>
      </c>
      <c r="H172">
        <v>0.75</v>
      </c>
      <c r="I172">
        <v>0.66666666666666663</v>
      </c>
      <c r="K172">
        <v>-0.54266499999999995</v>
      </c>
    </row>
    <row r="173" spans="1:11">
      <c r="A173" t="s">
        <v>66</v>
      </c>
      <c r="B173" t="s">
        <v>67</v>
      </c>
      <c r="C173">
        <v>2013</v>
      </c>
      <c r="D173">
        <v>0.51248666666666665</v>
      </c>
      <c r="E173">
        <v>0.50776133333333329</v>
      </c>
      <c r="F173">
        <v>2.3549333333333332E-2</v>
      </c>
      <c r="G173">
        <v>2.0794415416798357</v>
      </c>
      <c r="H173">
        <v>0.75</v>
      </c>
      <c r="I173">
        <v>1</v>
      </c>
      <c r="K173">
        <v>0.10577490000000001</v>
      </c>
    </row>
    <row r="174" spans="1:11">
      <c r="A174" t="s">
        <v>66</v>
      </c>
      <c r="B174" t="s">
        <v>67</v>
      </c>
      <c r="C174">
        <v>2014</v>
      </c>
      <c r="D174">
        <v>0.51248666666666665</v>
      </c>
      <c r="E174">
        <v>0.50776133333333329</v>
      </c>
      <c r="F174">
        <v>2.3549333333333332E-2</v>
      </c>
      <c r="G174">
        <v>2.1972245773362196</v>
      </c>
      <c r="H174">
        <v>0.66666666666666663</v>
      </c>
      <c r="I174">
        <v>0.66666666666666663</v>
      </c>
      <c r="K174">
        <v>-0.48847479999999999</v>
      </c>
    </row>
    <row r="175" spans="1:11">
      <c r="A175" t="s">
        <v>66</v>
      </c>
      <c r="B175" t="s">
        <v>67</v>
      </c>
      <c r="C175">
        <v>2015</v>
      </c>
      <c r="D175">
        <v>0.51248666666666665</v>
      </c>
      <c r="E175">
        <v>0.50776133333333329</v>
      </c>
      <c r="F175">
        <v>2.35E-2</v>
      </c>
      <c r="G175">
        <v>2.1972245773362196</v>
      </c>
      <c r="H175">
        <v>0.77777777777777779</v>
      </c>
      <c r="I175">
        <v>0.66666666666666663</v>
      </c>
      <c r="K175">
        <v>-0.2229303</v>
      </c>
    </row>
    <row r="176" spans="1:11">
      <c r="A176" t="s">
        <v>68</v>
      </c>
      <c r="B176" t="s">
        <v>69</v>
      </c>
      <c r="C176">
        <v>2010</v>
      </c>
      <c r="D176">
        <v>0.25079999923706053</v>
      </c>
      <c r="E176">
        <v>0.83047000000000004</v>
      </c>
      <c r="F176">
        <v>0.123</v>
      </c>
      <c r="G176">
        <v>2.3978952727983707</v>
      </c>
      <c r="H176">
        <v>0.63636363636363635</v>
      </c>
      <c r="I176">
        <v>0.5</v>
      </c>
      <c r="K176">
        <v>0.2938539</v>
      </c>
    </row>
    <row r="177" spans="1:11">
      <c r="A177" t="s">
        <v>68</v>
      </c>
      <c r="B177" t="s">
        <v>69</v>
      </c>
      <c r="C177">
        <v>2011</v>
      </c>
      <c r="D177">
        <v>0.27778439999999999</v>
      </c>
      <c r="E177">
        <v>0.80329499999999998</v>
      </c>
      <c r="F177">
        <v>0.16141059999999999</v>
      </c>
      <c r="G177">
        <v>2.1972245773362196</v>
      </c>
      <c r="H177">
        <v>0.77777777777777779</v>
      </c>
      <c r="I177">
        <v>0.5</v>
      </c>
      <c r="K177">
        <v>0.24234220000000001</v>
      </c>
    </row>
    <row r="178" spans="1:11">
      <c r="A178" t="s">
        <v>68</v>
      </c>
      <c r="B178" t="s">
        <v>69</v>
      </c>
      <c r="C178">
        <v>2012</v>
      </c>
      <c r="D178">
        <v>0.25831500000000002</v>
      </c>
      <c r="E178">
        <v>0.74757499999999999</v>
      </c>
      <c r="F178">
        <v>7.4128550000000001E-2</v>
      </c>
      <c r="G178">
        <v>2.3978952727983707</v>
      </c>
      <c r="H178">
        <v>0.63636363636363635</v>
      </c>
      <c r="I178">
        <v>0.75</v>
      </c>
      <c r="K178">
        <v>0.64786960000000005</v>
      </c>
    </row>
    <row r="179" spans="1:11">
      <c r="A179" t="s">
        <v>68</v>
      </c>
      <c r="B179" t="s">
        <v>69</v>
      </c>
      <c r="C179">
        <v>2013</v>
      </c>
      <c r="D179">
        <v>0</v>
      </c>
      <c r="E179">
        <v>0.71782500000000005</v>
      </c>
      <c r="F179">
        <v>3.9149999999999997E-2</v>
      </c>
      <c r="G179">
        <v>2.1972245773362196</v>
      </c>
      <c r="H179">
        <v>0.77777777777777779</v>
      </c>
      <c r="I179">
        <v>0.6</v>
      </c>
      <c r="K179">
        <v>0.60100909999999996</v>
      </c>
    </row>
    <row r="180" spans="1:11">
      <c r="A180" t="s">
        <v>68</v>
      </c>
      <c r="B180" t="s">
        <v>69</v>
      </c>
      <c r="C180">
        <v>2014</v>
      </c>
      <c r="D180">
        <v>0.34520000000000001</v>
      </c>
      <c r="E180">
        <v>0.71782500000000005</v>
      </c>
      <c r="F180">
        <v>0.15139720000000001</v>
      </c>
      <c r="G180">
        <v>2.1972245773362196</v>
      </c>
      <c r="H180">
        <v>0.77777777777777779</v>
      </c>
      <c r="I180">
        <v>0.8</v>
      </c>
      <c r="K180">
        <v>0.70614619999999995</v>
      </c>
    </row>
    <row r="181" spans="1:11">
      <c r="A181" t="s">
        <v>68</v>
      </c>
      <c r="B181" t="s">
        <v>69</v>
      </c>
      <c r="C181">
        <v>2015</v>
      </c>
      <c r="D181">
        <v>0.29420000000000002</v>
      </c>
      <c r="E181">
        <v>0.70101999999999998</v>
      </c>
      <c r="F181">
        <v>7.7649999999999997E-2</v>
      </c>
      <c r="G181">
        <v>2.4849066497880004</v>
      </c>
      <c r="H181">
        <v>0.66666666666666663</v>
      </c>
      <c r="I181">
        <v>1</v>
      </c>
      <c r="K181">
        <v>1.377616</v>
      </c>
    </row>
    <row r="182" spans="1:11">
      <c r="A182" t="s">
        <v>70</v>
      </c>
      <c r="B182" t="s">
        <v>71</v>
      </c>
      <c r="C182">
        <v>2010</v>
      </c>
      <c r="D182">
        <v>0.66753510638297875</v>
      </c>
      <c r="E182">
        <v>0.8794202127659575</v>
      </c>
      <c r="F182">
        <v>4.3048936170212767E-3</v>
      </c>
      <c r="G182">
        <v>2.1972245773362196</v>
      </c>
      <c r="H182">
        <v>0</v>
      </c>
      <c r="I182">
        <v>0</v>
      </c>
      <c r="K182">
        <v>-3.853971</v>
      </c>
    </row>
    <row r="183" spans="1:11">
      <c r="A183" t="s">
        <v>70</v>
      </c>
      <c r="B183" t="s">
        <v>71</v>
      </c>
      <c r="C183">
        <v>2011</v>
      </c>
      <c r="D183">
        <v>0.40711007092198581</v>
      </c>
      <c r="E183">
        <v>0.64362836879432628</v>
      </c>
      <c r="F183">
        <v>2.3404255319148935E-6</v>
      </c>
      <c r="G183">
        <v>1.9459101490553132</v>
      </c>
      <c r="H183">
        <v>0.42857142857142855</v>
      </c>
      <c r="I183">
        <v>1</v>
      </c>
      <c r="K183">
        <v>-0.88012349999999995</v>
      </c>
    </row>
    <row r="184" spans="1:11">
      <c r="A184" t="s">
        <v>70</v>
      </c>
      <c r="B184" t="s">
        <v>71</v>
      </c>
      <c r="C184">
        <v>2012</v>
      </c>
      <c r="D184">
        <v>0.27271531914893615</v>
      </c>
      <c r="E184">
        <v>0.64362836879432628</v>
      </c>
      <c r="F184">
        <v>3.6973758865248229E-3</v>
      </c>
      <c r="G184">
        <v>2.0794415416798357</v>
      </c>
      <c r="H184">
        <v>0</v>
      </c>
      <c r="I184">
        <v>1</v>
      </c>
      <c r="K184">
        <v>-1.332937</v>
      </c>
    </row>
    <row r="185" spans="1:11">
      <c r="A185" t="s">
        <v>70</v>
      </c>
      <c r="B185" t="s">
        <v>71</v>
      </c>
      <c r="C185">
        <v>2013</v>
      </c>
      <c r="D185">
        <v>0.27271531914893615</v>
      </c>
      <c r="E185">
        <v>0.64362836879432628</v>
      </c>
      <c r="F185">
        <v>3.6973758865248229E-3</v>
      </c>
      <c r="G185">
        <v>1.9459101490553132</v>
      </c>
      <c r="H185">
        <v>0.7142857142857143</v>
      </c>
      <c r="I185">
        <v>0.66666666666666663</v>
      </c>
      <c r="K185">
        <v>-0.6022769</v>
      </c>
    </row>
    <row r="186" spans="1:11">
      <c r="A186" t="s">
        <v>70</v>
      </c>
      <c r="B186" t="s">
        <v>71</v>
      </c>
      <c r="C186">
        <v>2014</v>
      </c>
      <c r="D186">
        <v>0.35519851063829788</v>
      </c>
      <c r="E186">
        <v>0.61051659574468087</v>
      </c>
      <c r="F186">
        <v>3.6973758865248229E-3</v>
      </c>
      <c r="G186">
        <v>1.9459101490553132</v>
      </c>
      <c r="H186">
        <v>0.7142857142857143</v>
      </c>
      <c r="I186">
        <v>1</v>
      </c>
      <c r="K186">
        <v>-8.0772800000000006E-2</v>
      </c>
    </row>
    <row r="187" spans="1:11">
      <c r="A187" t="s">
        <v>70</v>
      </c>
      <c r="B187" t="s">
        <v>71</v>
      </c>
      <c r="C187">
        <v>2015</v>
      </c>
      <c r="D187">
        <v>0.43043255319148938</v>
      </c>
      <c r="E187">
        <v>0.88293829787234046</v>
      </c>
      <c r="F187">
        <v>3.6973758865248229E-3</v>
      </c>
      <c r="G187">
        <v>1.9459101490553132</v>
      </c>
      <c r="H187">
        <v>0.8571428571428571</v>
      </c>
      <c r="I187">
        <v>0.66666666666666663</v>
      </c>
      <c r="K187">
        <v>-0.6106123</v>
      </c>
    </row>
    <row r="188" spans="1:11">
      <c r="A188" t="s">
        <v>72</v>
      </c>
      <c r="B188" t="s">
        <v>73</v>
      </c>
      <c r="C188">
        <v>2010</v>
      </c>
      <c r="D188">
        <v>0.11069999694824219</v>
      </c>
      <c r="E188">
        <v>0.50610348454963838</v>
      </c>
      <c r="F188">
        <v>0.1799</v>
      </c>
      <c r="G188">
        <v>2.1972245773362196</v>
      </c>
      <c r="H188">
        <v>0.77777777777777779</v>
      </c>
      <c r="I188">
        <v>0.66666666666666663</v>
      </c>
      <c r="K188">
        <v>1.0146649999999999</v>
      </c>
    </row>
    <row r="189" spans="1:11">
      <c r="A189" t="s">
        <v>72</v>
      </c>
      <c r="B189" t="s">
        <v>73</v>
      </c>
      <c r="C189">
        <v>2011</v>
      </c>
      <c r="D189">
        <v>0.11540236686390533</v>
      </c>
      <c r="E189">
        <v>0.50610348454963838</v>
      </c>
      <c r="F189">
        <v>7.5689677843523998E-2</v>
      </c>
      <c r="G189">
        <v>2.1972245773362196</v>
      </c>
      <c r="H189">
        <v>0.77777777777777779</v>
      </c>
      <c r="I189">
        <v>0.66666666666666663</v>
      </c>
      <c r="K189">
        <v>0.68163790000000002</v>
      </c>
    </row>
    <row r="190" spans="1:11">
      <c r="A190" t="s">
        <v>72</v>
      </c>
      <c r="B190" t="s">
        <v>73</v>
      </c>
      <c r="C190">
        <v>2012</v>
      </c>
      <c r="D190">
        <v>0.11540236686390533</v>
      </c>
      <c r="E190">
        <v>0.50469612097304406</v>
      </c>
      <c r="F190">
        <v>0.13459566074950691</v>
      </c>
      <c r="G190">
        <v>2.1972245773362196</v>
      </c>
      <c r="H190">
        <v>0.77777777777777779</v>
      </c>
      <c r="I190">
        <v>0.66666666666666663</v>
      </c>
      <c r="K190">
        <v>0.86524460000000003</v>
      </c>
    </row>
    <row r="191" spans="1:11">
      <c r="A191" t="s">
        <v>72</v>
      </c>
      <c r="B191" t="s">
        <v>73</v>
      </c>
      <c r="C191">
        <v>2013</v>
      </c>
      <c r="D191">
        <v>0.11540236686390533</v>
      </c>
      <c r="E191">
        <v>0.58993570019723862</v>
      </c>
      <c r="F191">
        <v>9.8645759368836294E-2</v>
      </c>
      <c r="G191">
        <v>1.9459101490553132</v>
      </c>
      <c r="H191">
        <v>1</v>
      </c>
      <c r="I191">
        <v>0.66666666666666663</v>
      </c>
      <c r="K191">
        <v>0.68266070000000001</v>
      </c>
    </row>
    <row r="192" spans="1:11">
      <c r="A192" t="s">
        <v>72</v>
      </c>
      <c r="B192" t="s">
        <v>73</v>
      </c>
      <c r="C192">
        <v>2014</v>
      </c>
      <c r="D192">
        <v>0.11860554898093359</v>
      </c>
      <c r="E192">
        <v>0.60650172255095336</v>
      </c>
      <c r="F192">
        <v>2.4453175542406311E-2</v>
      </c>
      <c r="G192">
        <v>1.9459101490553132</v>
      </c>
      <c r="H192">
        <v>1</v>
      </c>
      <c r="I192">
        <v>0.75</v>
      </c>
      <c r="K192">
        <v>0.60898819999999998</v>
      </c>
    </row>
    <row r="193" spans="1:11">
      <c r="A193" t="s">
        <v>72</v>
      </c>
      <c r="B193" t="s">
        <v>73</v>
      </c>
      <c r="C193">
        <v>2015</v>
      </c>
      <c r="D193">
        <v>0.12461212360289284</v>
      </c>
      <c r="E193">
        <v>0.47252407626561471</v>
      </c>
      <c r="F193">
        <v>2.9292097304404997E-2</v>
      </c>
      <c r="G193">
        <v>2.1972245773362196</v>
      </c>
      <c r="H193">
        <v>0.77777777777777779</v>
      </c>
      <c r="I193">
        <v>0.75</v>
      </c>
      <c r="K193">
        <v>0.69481660000000001</v>
      </c>
    </row>
    <row r="194" spans="1:11">
      <c r="A194" t="s">
        <v>74</v>
      </c>
      <c r="B194" t="s">
        <v>75</v>
      </c>
      <c r="C194">
        <v>2010</v>
      </c>
      <c r="D194">
        <v>9.7633692431237117E-4</v>
      </c>
      <c r="E194">
        <v>0.70152191050671109</v>
      </c>
      <c r="F194">
        <v>0</v>
      </c>
      <c r="G194">
        <v>2.3025850929940459</v>
      </c>
      <c r="H194">
        <v>0.2</v>
      </c>
      <c r="I194">
        <v>1</v>
      </c>
      <c r="K194">
        <v>0.1452118</v>
      </c>
    </row>
    <row r="195" spans="1:11">
      <c r="A195" t="s">
        <v>74</v>
      </c>
      <c r="B195" t="s">
        <v>75</v>
      </c>
      <c r="C195">
        <v>2011</v>
      </c>
      <c r="D195">
        <v>3.6824884262592422E-2</v>
      </c>
      <c r="E195">
        <v>0.85153628676693383</v>
      </c>
      <c r="F195">
        <v>8.3967062961538413E-2</v>
      </c>
      <c r="G195">
        <v>1.9459101490553132</v>
      </c>
      <c r="H195">
        <v>0.5714285714285714</v>
      </c>
      <c r="I195">
        <v>0.66666666666666663</v>
      </c>
      <c r="K195">
        <v>-0.30151889999999998</v>
      </c>
    </row>
    <row r="196" spans="1:11">
      <c r="A196" t="s">
        <v>74</v>
      </c>
      <c r="B196" t="s">
        <v>75</v>
      </c>
      <c r="C196">
        <v>2012</v>
      </c>
      <c r="D196">
        <v>7.8865794263312996E-3</v>
      </c>
      <c r="E196">
        <v>0.82230127334040304</v>
      </c>
      <c r="F196">
        <v>1.9818195017595228E-2</v>
      </c>
      <c r="G196">
        <v>2.3978952727983707</v>
      </c>
      <c r="H196">
        <v>0.36363636363636365</v>
      </c>
      <c r="I196">
        <v>1</v>
      </c>
      <c r="K196">
        <v>0.77823200000000003</v>
      </c>
    </row>
    <row r="197" spans="1:11">
      <c r="A197" t="s">
        <v>74</v>
      </c>
      <c r="B197" t="s">
        <v>75</v>
      </c>
      <c r="C197">
        <v>2013</v>
      </c>
      <c r="D197">
        <v>5.0857675011585666E-3</v>
      </c>
      <c r="E197">
        <v>0.92505045484893933</v>
      </c>
      <c r="F197">
        <v>9.6956481179983567E-2</v>
      </c>
      <c r="G197">
        <v>1.9459101490553132</v>
      </c>
      <c r="H197">
        <v>0.8571428571428571</v>
      </c>
      <c r="I197">
        <v>1</v>
      </c>
      <c r="K197">
        <v>1.13236</v>
      </c>
    </row>
    <row r="198" spans="1:11">
      <c r="A198" t="s">
        <v>74</v>
      </c>
      <c r="B198" t="s">
        <v>75</v>
      </c>
      <c r="C198">
        <v>2014</v>
      </c>
      <c r="D198">
        <v>0</v>
      </c>
      <c r="E198">
        <v>0.91762997457072082</v>
      </c>
      <c r="F198">
        <v>0.15729351056031515</v>
      </c>
      <c r="G198">
        <v>1.9459101490553132</v>
      </c>
      <c r="H198">
        <v>0.8571428571428571</v>
      </c>
      <c r="I198">
        <v>1</v>
      </c>
      <c r="K198">
        <v>1.33131</v>
      </c>
    </row>
    <row r="199" spans="1:11">
      <c r="A199" t="s">
        <v>74</v>
      </c>
      <c r="B199" t="s">
        <v>75</v>
      </c>
      <c r="C199">
        <v>2015</v>
      </c>
      <c r="D199">
        <v>0</v>
      </c>
      <c r="E199">
        <v>0.91400816136323315</v>
      </c>
      <c r="F199">
        <v>9.1093824550700364E-2</v>
      </c>
      <c r="G199">
        <v>2.0794415416798357</v>
      </c>
      <c r="H199">
        <v>0.625</v>
      </c>
      <c r="I199">
        <v>1</v>
      </c>
      <c r="K199">
        <v>0.88051290000000004</v>
      </c>
    </row>
    <row r="200" spans="1:11">
      <c r="A200" t="s">
        <v>76</v>
      </c>
      <c r="B200" t="s">
        <v>77</v>
      </c>
      <c r="C200">
        <v>2010</v>
      </c>
      <c r="D200">
        <v>0.39704601287841795</v>
      </c>
      <c r="E200">
        <v>0.46752176616915425</v>
      </c>
      <c r="F200">
        <v>6.6583000000000003E-2</v>
      </c>
      <c r="G200">
        <v>2.0794415416798357</v>
      </c>
      <c r="H200">
        <v>0</v>
      </c>
      <c r="I200">
        <v>0.66666666666666663</v>
      </c>
      <c r="K200">
        <v>-1.9967729999999999</v>
      </c>
    </row>
    <row r="201" spans="1:11">
      <c r="A201" t="s">
        <v>76</v>
      </c>
      <c r="B201" t="s">
        <v>77</v>
      </c>
      <c r="C201">
        <v>2011</v>
      </c>
      <c r="D201">
        <v>0.39704601287841795</v>
      </c>
      <c r="E201">
        <v>0.46752176616915425</v>
      </c>
      <c r="F201">
        <v>6.6583000000000003E-2</v>
      </c>
      <c r="G201">
        <v>2.0794415416798357</v>
      </c>
      <c r="H201">
        <v>0.625</v>
      </c>
      <c r="I201">
        <v>0.66666666666666663</v>
      </c>
      <c r="K201">
        <v>-0.50222100000000003</v>
      </c>
    </row>
    <row r="202" spans="1:11">
      <c r="A202" t="s">
        <v>76</v>
      </c>
      <c r="B202" t="s">
        <v>77</v>
      </c>
      <c r="C202">
        <v>2012</v>
      </c>
      <c r="D202">
        <v>0.39642412935323385</v>
      </c>
      <c r="E202">
        <v>0.49290951492537316</v>
      </c>
      <c r="F202">
        <v>0.147869092039801</v>
      </c>
      <c r="G202">
        <v>2.0794415416798357</v>
      </c>
      <c r="H202">
        <v>0.625</v>
      </c>
      <c r="I202">
        <v>0.66666666666666663</v>
      </c>
      <c r="K202">
        <v>-0.25401180000000001</v>
      </c>
    </row>
    <row r="203" spans="1:11">
      <c r="A203" t="s">
        <v>76</v>
      </c>
      <c r="B203" t="s">
        <v>77</v>
      </c>
      <c r="C203">
        <v>2013</v>
      </c>
      <c r="D203">
        <v>0.41350870646766169</v>
      </c>
      <c r="E203">
        <v>0.26821517412935325</v>
      </c>
      <c r="F203">
        <v>0</v>
      </c>
      <c r="G203">
        <v>2.1972245773362196</v>
      </c>
      <c r="H203">
        <v>0.55555555555555558</v>
      </c>
      <c r="I203">
        <v>0.66666666666666663</v>
      </c>
      <c r="K203">
        <v>-0.58717490000000006</v>
      </c>
    </row>
    <row r="204" spans="1:11">
      <c r="A204" t="s">
        <v>76</v>
      </c>
      <c r="B204" t="s">
        <v>77</v>
      </c>
      <c r="C204">
        <v>2014</v>
      </c>
      <c r="D204">
        <v>0.41350870646766169</v>
      </c>
      <c r="E204">
        <v>0.26821517412935325</v>
      </c>
      <c r="F204">
        <v>7.402534203980099E-2</v>
      </c>
      <c r="G204">
        <v>2.1972245773362196</v>
      </c>
      <c r="H204">
        <v>0.55555555555555558</v>
      </c>
      <c r="I204">
        <v>0.66666666666666663</v>
      </c>
      <c r="K204">
        <v>-0.35685080000000002</v>
      </c>
    </row>
    <row r="205" spans="1:11">
      <c r="A205" t="s">
        <v>76</v>
      </c>
      <c r="B205" t="s">
        <v>77</v>
      </c>
      <c r="C205">
        <v>2015</v>
      </c>
      <c r="D205">
        <v>0.41350870646766169</v>
      </c>
      <c r="E205">
        <v>0.26821517412935325</v>
      </c>
      <c r="F205">
        <v>6.1245491293532336E-2</v>
      </c>
      <c r="G205">
        <v>2.1972245773362196</v>
      </c>
      <c r="H205">
        <v>0.66666666666666663</v>
      </c>
      <c r="I205">
        <v>0.66666666666666663</v>
      </c>
      <c r="K205">
        <v>-0.13091630000000001</v>
      </c>
    </row>
    <row r="206" spans="1:11">
      <c r="A206" t="s">
        <v>78</v>
      </c>
      <c r="B206" t="s">
        <v>79</v>
      </c>
      <c r="C206">
        <v>2010</v>
      </c>
      <c r="D206">
        <v>1.3888888888888889E-3</v>
      </c>
      <c r="E206">
        <v>0.76165138888888884</v>
      </c>
      <c r="F206">
        <v>0.24289444444444444</v>
      </c>
      <c r="G206">
        <v>2.1972245773362196</v>
      </c>
      <c r="H206">
        <v>0.66666666666666663</v>
      </c>
      <c r="I206">
        <v>1</v>
      </c>
      <c r="K206">
        <v>1.758049</v>
      </c>
    </row>
    <row r="207" spans="1:11">
      <c r="A207" t="s">
        <v>78</v>
      </c>
      <c r="B207" t="s">
        <v>79</v>
      </c>
      <c r="C207">
        <v>2011</v>
      </c>
      <c r="D207">
        <v>1.3888888888888889E-3</v>
      </c>
      <c r="E207">
        <v>0.81397013888888892</v>
      </c>
      <c r="F207">
        <v>0.24289444444444444</v>
      </c>
      <c r="G207">
        <v>2.0794415416798357</v>
      </c>
      <c r="H207">
        <v>0.75</v>
      </c>
      <c r="I207">
        <v>1</v>
      </c>
      <c r="K207">
        <v>1.6722669999999999</v>
      </c>
    </row>
    <row r="208" spans="1:11">
      <c r="A208" t="s">
        <v>78</v>
      </c>
      <c r="B208" t="s">
        <v>79</v>
      </c>
      <c r="C208">
        <v>2012</v>
      </c>
      <c r="D208">
        <v>1.3888888888888889E-3</v>
      </c>
      <c r="E208">
        <v>0.75569375000000005</v>
      </c>
      <c r="F208">
        <v>0.21703888888888889</v>
      </c>
      <c r="G208">
        <v>2.1972245773362196</v>
      </c>
      <c r="H208">
        <v>0.88888888888888884</v>
      </c>
      <c r="I208">
        <v>1</v>
      </c>
      <c r="K208">
        <v>2.2103739999999998</v>
      </c>
    </row>
    <row r="209" spans="1:11">
      <c r="A209" t="s">
        <v>78</v>
      </c>
      <c r="B209" t="s">
        <v>79</v>
      </c>
      <c r="C209">
        <v>2013</v>
      </c>
      <c r="D209">
        <v>1.3888888888888889E-3</v>
      </c>
      <c r="E209">
        <v>0.78069374999999996</v>
      </c>
      <c r="F209">
        <v>6.2422916666666668E-2</v>
      </c>
      <c r="G209">
        <v>2.1972245773362196</v>
      </c>
      <c r="H209">
        <v>0.88888888888888884</v>
      </c>
      <c r="I209">
        <v>1</v>
      </c>
      <c r="K209">
        <v>1.7235199999999999</v>
      </c>
    </row>
    <row r="210" spans="1:11">
      <c r="A210" t="s">
        <v>78</v>
      </c>
      <c r="B210" t="s">
        <v>79</v>
      </c>
      <c r="C210">
        <v>2014</v>
      </c>
      <c r="D210">
        <v>3.4722222222222224E-4</v>
      </c>
      <c r="E210">
        <v>0.77799166666666664</v>
      </c>
      <c r="F210">
        <v>0.12730277777777776</v>
      </c>
      <c r="G210">
        <v>1.9459101490553132</v>
      </c>
      <c r="H210">
        <v>0.5714285714285714</v>
      </c>
      <c r="I210">
        <v>1</v>
      </c>
      <c r="K210">
        <v>0.58639929999999996</v>
      </c>
    </row>
    <row r="211" spans="1:11">
      <c r="A211" t="s">
        <v>78</v>
      </c>
      <c r="B211" t="s">
        <v>79</v>
      </c>
      <c r="C211">
        <v>2015</v>
      </c>
      <c r="D211">
        <v>3.4722222222222224E-4</v>
      </c>
      <c r="E211">
        <v>0.70785277777777778</v>
      </c>
      <c r="F211">
        <v>4.7637499999999999E-2</v>
      </c>
      <c r="G211">
        <v>1.9459101490553132</v>
      </c>
      <c r="H211">
        <v>0.5714285714285714</v>
      </c>
      <c r="I211">
        <v>1</v>
      </c>
      <c r="K211">
        <v>0.35473850000000001</v>
      </c>
    </row>
    <row r="212" spans="1:11">
      <c r="A212" t="s">
        <v>80</v>
      </c>
      <c r="B212" t="s">
        <v>81</v>
      </c>
      <c r="C212">
        <v>2010</v>
      </c>
      <c r="D212">
        <v>0.14341923099594003</v>
      </c>
      <c r="E212">
        <v>0.79453808148039384</v>
      </c>
      <c r="F212">
        <v>0</v>
      </c>
      <c r="G212">
        <v>1.791759469228055</v>
      </c>
      <c r="H212">
        <v>0</v>
      </c>
      <c r="I212">
        <v>0</v>
      </c>
      <c r="K212">
        <v>-3.808303</v>
      </c>
    </row>
    <row r="213" spans="1:11">
      <c r="A213" t="s">
        <v>80</v>
      </c>
      <c r="B213" t="s">
        <v>81</v>
      </c>
      <c r="C213">
        <v>2011</v>
      </c>
      <c r="D213">
        <v>7.1659418098077951E-2</v>
      </c>
      <c r="E213">
        <v>0.81738509941510507</v>
      </c>
      <c r="F213">
        <v>4.1409405496080164E-5</v>
      </c>
      <c r="G213">
        <v>1.6094379124341003</v>
      </c>
      <c r="H213">
        <v>0</v>
      </c>
      <c r="I213">
        <v>0</v>
      </c>
      <c r="K213">
        <v>-4.1019310000000004</v>
      </c>
    </row>
    <row r="214" spans="1:11">
      <c r="A214" t="s">
        <v>80</v>
      </c>
      <c r="B214" t="s">
        <v>81</v>
      </c>
      <c r="C214">
        <v>2012</v>
      </c>
      <c r="D214">
        <v>7.1659418098077951E-2</v>
      </c>
      <c r="E214">
        <v>0.65546596525455658</v>
      </c>
      <c r="F214">
        <v>4.1409405496080164E-5</v>
      </c>
      <c r="G214">
        <v>1.9459101490553132</v>
      </c>
      <c r="H214">
        <v>0</v>
      </c>
      <c r="I214">
        <v>0</v>
      </c>
      <c r="K214">
        <v>-3.284729</v>
      </c>
    </row>
    <row r="215" spans="1:11">
      <c r="A215" t="s">
        <v>80</v>
      </c>
      <c r="B215" t="s">
        <v>81</v>
      </c>
      <c r="C215">
        <v>2013</v>
      </c>
      <c r="D215">
        <v>7.1659418098077951E-2</v>
      </c>
      <c r="E215">
        <v>0.65546596525455658</v>
      </c>
      <c r="F215">
        <v>0</v>
      </c>
      <c r="G215">
        <v>1.9459101490553132</v>
      </c>
      <c r="H215">
        <v>0</v>
      </c>
      <c r="I215">
        <v>0</v>
      </c>
      <c r="K215">
        <v>-3.2848579999999998</v>
      </c>
    </row>
    <row r="216" spans="1:11">
      <c r="A216" t="s">
        <v>80</v>
      </c>
      <c r="B216" t="s">
        <v>81</v>
      </c>
      <c r="C216">
        <v>2014</v>
      </c>
      <c r="D216">
        <v>7.1659418098077951E-2</v>
      </c>
      <c r="E216">
        <v>0.65546596525455658</v>
      </c>
      <c r="F216">
        <v>0</v>
      </c>
      <c r="G216">
        <v>1.9459101490553132</v>
      </c>
      <c r="H216">
        <v>0</v>
      </c>
      <c r="I216">
        <v>0</v>
      </c>
      <c r="K216">
        <v>-3.2848579999999998</v>
      </c>
    </row>
    <row r="217" spans="1:11">
      <c r="A217" t="s">
        <v>80</v>
      </c>
      <c r="B217" t="s">
        <v>81</v>
      </c>
      <c r="C217">
        <v>2015</v>
      </c>
      <c r="D217">
        <v>7.1659418098077951E-2</v>
      </c>
      <c r="E217">
        <v>0.65546596525455658</v>
      </c>
      <c r="F217">
        <v>0</v>
      </c>
      <c r="G217">
        <v>1.9459101490553132</v>
      </c>
      <c r="H217">
        <v>0</v>
      </c>
      <c r="I217">
        <v>0</v>
      </c>
      <c r="K217">
        <v>-3.2848579999999998</v>
      </c>
    </row>
    <row r="218" spans="1:11">
      <c r="A218" t="s">
        <v>82</v>
      </c>
      <c r="B218" t="s">
        <v>83</v>
      </c>
      <c r="C218">
        <v>2010</v>
      </c>
      <c r="D218">
        <v>0.38569908318803081</v>
      </c>
      <c r="E218">
        <v>0.51575191705570245</v>
      </c>
      <c r="F218">
        <v>0</v>
      </c>
      <c r="G218">
        <v>1.9459101490553132</v>
      </c>
      <c r="H218">
        <v>0.2857142857142857</v>
      </c>
      <c r="I218">
        <v>0.66666666666666663</v>
      </c>
      <c r="K218">
        <v>-1.8201270000000001</v>
      </c>
    </row>
    <row r="219" spans="1:11">
      <c r="A219" t="s">
        <v>82</v>
      </c>
      <c r="B219" t="s">
        <v>83</v>
      </c>
      <c r="C219">
        <v>2011</v>
      </c>
      <c r="D219">
        <v>0.41162825055777413</v>
      </c>
      <c r="E219">
        <v>0.52658342238971068</v>
      </c>
      <c r="F219">
        <v>0.26648007949453473</v>
      </c>
      <c r="G219">
        <v>1.3862943611198906</v>
      </c>
      <c r="H219">
        <v>0.5</v>
      </c>
      <c r="I219">
        <v>0.66666666666666663</v>
      </c>
      <c r="K219">
        <v>-1.8264320000000001</v>
      </c>
    </row>
    <row r="220" spans="1:11">
      <c r="A220" t="s">
        <v>82</v>
      </c>
      <c r="B220" t="s">
        <v>83</v>
      </c>
      <c r="C220">
        <v>2012</v>
      </c>
      <c r="D220">
        <v>0.39105184018598721</v>
      </c>
      <c r="E220">
        <v>0.50494178525226385</v>
      </c>
      <c r="F220">
        <v>0.23798893826049458</v>
      </c>
      <c r="G220">
        <v>1.9459101490553132</v>
      </c>
      <c r="H220">
        <v>0.2857142857142857</v>
      </c>
      <c r="I220">
        <v>0.66666666666666663</v>
      </c>
      <c r="K220">
        <v>-1.0871440000000001</v>
      </c>
    </row>
    <row r="221" spans="1:11">
      <c r="A221" t="s">
        <v>82</v>
      </c>
      <c r="B221" t="s">
        <v>83</v>
      </c>
      <c r="C221">
        <v>2013</v>
      </c>
      <c r="D221">
        <v>0.44364197461424526</v>
      </c>
      <c r="E221">
        <v>0.55641502146727417</v>
      </c>
      <c r="F221">
        <v>0.20508352550762135</v>
      </c>
      <c r="G221">
        <v>2.3978952727983707</v>
      </c>
      <c r="H221">
        <v>0.45454545454545453</v>
      </c>
      <c r="I221">
        <v>0.66666666666666663</v>
      </c>
      <c r="K221">
        <v>0.1515331</v>
      </c>
    </row>
    <row r="222" spans="1:11">
      <c r="A222" t="s">
        <v>82</v>
      </c>
      <c r="B222" t="s">
        <v>83</v>
      </c>
      <c r="C222">
        <v>2014</v>
      </c>
      <c r="D222">
        <v>0.44394195399066316</v>
      </c>
      <c r="E222">
        <v>0.55641502146727417</v>
      </c>
      <c r="F222">
        <v>0.20732047171756943</v>
      </c>
      <c r="G222">
        <v>2.3978952727983707</v>
      </c>
      <c r="H222">
        <v>0.45454545454545453</v>
      </c>
      <c r="I222">
        <v>1</v>
      </c>
      <c r="K222">
        <v>0.82587200000000005</v>
      </c>
    </row>
    <row r="223" spans="1:11">
      <c r="A223" t="s">
        <v>82</v>
      </c>
      <c r="B223" t="s">
        <v>83</v>
      </c>
      <c r="C223">
        <v>2015</v>
      </c>
      <c r="D223">
        <v>0.48867637849897821</v>
      </c>
      <c r="E223">
        <v>0.55676854716238255</v>
      </c>
      <c r="F223">
        <v>0.2114495378442732</v>
      </c>
      <c r="G223">
        <v>2.1972245773362196</v>
      </c>
      <c r="H223">
        <v>0.55555555555555558</v>
      </c>
      <c r="I223">
        <v>1</v>
      </c>
      <c r="K223">
        <v>0.53155649999999999</v>
      </c>
    </row>
    <row r="224" spans="1:11">
      <c r="A224" t="s">
        <v>84</v>
      </c>
      <c r="B224" t="s">
        <v>85</v>
      </c>
      <c r="C224">
        <v>2010</v>
      </c>
      <c r="D224">
        <v>1.4424704384084488E-3</v>
      </c>
      <c r="E224">
        <v>0.70152191050671109</v>
      </c>
      <c r="F224">
        <v>7.6411767645675668E-3</v>
      </c>
      <c r="G224">
        <v>2.3025850929940459</v>
      </c>
      <c r="H224">
        <v>0.2</v>
      </c>
      <c r="I224">
        <v>0.66666666666666663</v>
      </c>
      <c r="K224">
        <v>-0.49982320000000002</v>
      </c>
    </row>
    <row r="225" spans="1:11">
      <c r="A225" t="s">
        <v>84</v>
      </c>
      <c r="B225" t="s">
        <v>85</v>
      </c>
      <c r="C225">
        <v>2011</v>
      </c>
      <c r="D225">
        <v>5.6363253621979957E-4</v>
      </c>
      <c r="E225">
        <v>0.88236074736835945</v>
      </c>
      <c r="F225">
        <v>3.2216544995701153E-3</v>
      </c>
      <c r="G225">
        <v>2.0794415416798357</v>
      </c>
      <c r="H225">
        <v>0.125</v>
      </c>
      <c r="I225">
        <v>0.66666666666666663</v>
      </c>
      <c r="K225">
        <v>-1.250213</v>
      </c>
    </row>
    <row r="226" spans="1:11">
      <c r="A226" t="s">
        <v>84</v>
      </c>
      <c r="B226" t="s">
        <v>85</v>
      </c>
      <c r="C226">
        <v>2012</v>
      </c>
      <c r="D226">
        <v>3.7812312352433379E-4</v>
      </c>
      <c r="E226">
        <v>0.88041198838314416</v>
      </c>
      <c r="F226">
        <v>1.199070945152275E-3</v>
      </c>
      <c r="G226">
        <v>2.0794415416798357</v>
      </c>
      <c r="H226">
        <v>0.75</v>
      </c>
      <c r="I226">
        <v>0.66666666666666663</v>
      </c>
      <c r="K226">
        <v>0.23884230000000001</v>
      </c>
    </row>
    <row r="227" spans="1:11">
      <c r="A227" t="s">
        <v>84</v>
      </c>
      <c r="B227" t="s">
        <v>85</v>
      </c>
      <c r="C227">
        <v>2013</v>
      </c>
      <c r="D227">
        <v>2.7764746555616242E-4</v>
      </c>
      <c r="E227">
        <v>0.83306272693250993</v>
      </c>
      <c r="F227">
        <v>4.4516041379911504E-4</v>
      </c>
      <c r="G227">
        <v>1.791759469228055</v>
      </c>
      <c r="H227">
        <v>0.66666666666666663</v>
      </c>
      <c r="I227">
        <v>1</v>
      </c>
      <c r="K227">
        <v>4.95892E-2</v>
      </c>
    </row>
    <row r="228" spans="1:11">
      <c r="A228" t="s">
        <v>84</v>
      </c>
      <c r="B228" t="s">
        <v>85</v>
      </c>
      <c r="C228">
        <v>2014</v>
      </c>
      <c r="D228">
        <v>3.341996012661285E-4</v>
      </c>
      <c r="E228">
        <v>0.82918640016201028</v>
      </c>
      <c r="F228">
        <v>6.1228987106754255E-4</v>
      </c>
      <c r="G228">
        <v>2.0794415416798357</v>
      </c>
      <c r="H228">
        <v>0.75</v>
      </c>
      <c r="I228">
        <v>1</v>
      </c>
      <c r="K228">
        <v>0.91687790000000002</v>
      </c>
    </row>
    <row r="229" spans="1:11">
      <c r="A229" t="s">
        <v>84</v>
      </c>
      <c r="B229" t="s">
        <v>85</v>
      </c>
      <c r="C229">
        <v>2015</v>
      </c>
      <c r="D229">
        <v>3.0035013124804754E-4</v>
      </c>
      <c r="E229">
        <v>0.84417602232867306</v>
      </c>
      <c r="F229">
        <v>4.6400669425117585E-4</v>
      </c>
      <c r="G229">
        <v>2.0794415416798357</v>
      </c>
      <c r="H229">
        <v>0.625</v>
      </c>
      <c r="I229">
        <v>0.66666666666666663</v>
      </c>
      <c r="K229">
        <v>-5.3834399999999998E-2</v>
      </c>
    </row>
    <row r="230" spans="1:11">
      <c r="A230" s="2" t="s">
        <v>86</v>
      </c>
      <c r="B230" t="s">
        <v>87</v>
      </c>
      <c r="C230">
        <v>2010</v>
      </c>
      <c r="D230">
        <v>0.1516502086915959</v>
      </c>
      <c r="E230">
        <v>0.24485638577197927</v>
      </c>
      <c r="F230">
        <v>4.9050641053168198E-2</v>
      </c>
      <c r="G230">
        <v>1.9459101490553132</v>
      </c>
      <c r="H230">
        <v>0.42857142857142855</v>
      </c>
      <c r="I230">
        <v>1</v>
      </c>
      <c r="K230">
        <v>-0.15811439999999999</v>
      </c>
    </row>
    <row r="231" spans="1:11">
      <c r="A231" t="s">
        <v>86</v>
      </c>
      <c r="B231" t="s">
        <v>87</v>
      </c>
      <c r="C231">
        <v>2011</v>
      </c>
      <c r="D231">
        <v>0.1516502086915959</v>
      </c>
      <c r="E231">
        <v>0.24485638577197927</v>
      </c>
      <c r="F231">
        <v>9.3915474968562715E-2</v>
      </c>
      <c r="G231">
        <v>1.9459101490553132</v>
      </c>
      <c r="H231">
        <v>0.42857142857142855</v>
      </c>
      <c r="I231">
        <v>1</v>
      </c>
      <c r="K231">
        <v>-1.85209E-2</v>
      </c>
    </row>
    <row r="232" spans="1:11">
      <c r="A232" t="s">
        <v>86</v>
      </c>
      <c r="B232" t="s">
        <v>87</v>
      </c>
      <c r="C232">
        <v>2012</v>
      </c>
      <c r="D232">
        <v>0.16441743034421552</v>
      </c>
      <c r="E232">
        <v>0.24768506369179752</v>
      </c>
      <c r="F232">
        <v>0.1167992781936204</v>
      </c>
      <c r="G232">
        <v>1.9459101490553132</v>
      </c>
      <c r="H232">
        <v>0.42857142857142855</v>
      </c>
      <c r="I232">
        <v>0.66666666666666663</v>
      </c>
      <c r="K232">
        <v>-0.63976350000000004</v>
      </c>
    </row>
    <row r="233" spans="1:11">
      <c r="A233" t="s">
        <v>86</v>
      </c>
      <c r="B233" t="s">
        <v>87</v>
      </c>
      <c r="C233">
        <v>2013</v>
      </c>
      <c r="D233">
        <v>0.2162115662100085</v>
      </c>
      <c r="E233">
        <v>0.24773184189453967</v>
      </c>
      <c r="F233">
        <v>0</v>
      </c>
      <c r="G233">
        <v>1.9459101490553132</v>
      </c>
      <c r="H233">
        <v>0.42857142857142855</v>
      </c>
      <c r="I233">
        <v>1</v>
      </c>
      <c r="K233">
        <v>-0.43200460000000002</v>
      </c>
    </row>
    <row r="234" spans="1:11">
      <c r="A234" t="s">
        <v>86</v>
      </c>
      <c r="B234" t="s">
        <v>87</v>
      </c>
      <c r="C234">
        <v>2014</v>
      </c>
      <c r="D234">
        <v>0.2162115662100085</v>
      </c>
      <c r="E234">
        <v>0.24773184189453967</v>
      </c>
      <c r="F234">
        <v>2.1052062362080317E-2</v>
      </c>
      <c r="G234">
        <v>1.9459101490553132</v>
      </c>
      <c r="H234">
        <v>0.42857142857142855</v>
      </c>
      <c r="I234">
        <v>1</v>
      </c>
      <c r="K234">
        <v>-0.36650270000000001</v>
      </c>
    </row>
    <row r="235" spans="1:11">
      <c r="A235" t="s">
        <v>86</v>
      </c>
      <c r="B235" t="s">
        <v>87</v>
      </c>
      <c r="C235">
        <v>2015</v>
      </c>
      <c r="D235">
        <v>0.22157478071080228</v>
      </c>
      <c r="E235">
        <v>0.26116902096683248</v>
      </c>
      <c r="F235">
        <v>2.1052062362080317E-2</v>
      </c>
      <c r="G235">
        <v>1.9459101490553132</v>
      </c>
      <c r="H235">
        <v>0.42857142857142855</v>
      </c>
      <c r="I235">
        <v>1</v>
      </c>
      <c r="K235">
        <v>-0.37962760000000001</v>
      </c>
    </row>
    <row r="236" spans="1:11">
      <c r="A236" t="s">
        <v>88</v>
      </c>
      <c r="B236" t="s">
        <v>89</v>
      </c>
      <c r="C236">
        <v>2010</v>
      </c>
      <c r="D236">
        <v>5.1613231084752457E-4</v>
      </c>
      <c r="E236">
        <v>0.66441224849514224</v>
      </c>
      <c r="F236">
        <v>8.6099999999999996E-2</v>
      </c>
      <c r="G236">
        <v>2.0794415416798357</v>
      </c>
      <c r="H236">
        <v>1</v>
      </c>
      <c r="I236">
        <v>1</v>
      </c>
      <c r="K236">
        <v>1.818432</v>
      </c>
    </row>
    <row r="237" spans="1:11">
      <c r="A237" t="s">
        <v>88</v>
      </c>
      <c r="B237" t="s">
        <v>89</v>
      </c>
      <c r="C237">
        <v>2011</v>
      </c>
      <c r="D237">
        <v>5.1613231084752457E-4</v>
      </c>
      <c r="E237">
        <v>0.66441224849514224</v>
      </c>
      <c r="F237">
        <v>7.4791267191830796E-2</v>
      </c>
      <c r="G237">
        <v>1.6094379124341003</v>
      </c>
      <c r="H237">
        <v>0</v>
      </c>
      <c r="I237">
        <v>1</v>
      </c>
      <c r="K237">
        <v>-1.697273</v>
      </c>
    </row>
    <row r="238" spans="1:11">
      <c r="A238" t="s">
        <v>88</v>
      </c>
      <c r="B238" t="s">
        <v>89</v>
      </c>
      <c r="C238">
        <v>2012</v>
      </c>
      <c r="D238">
        <v>5.1070907354065407E-4</v>
      </c>
      <c r="E238">
        <v>0.44294150317446418</v>
      </c>
      <c r="F238">
        <v>1.0744055810613516E-2</v>
      </c>
      <c r="G238">
        <v>2.0794415416798357</v>
      </c>
      <c r="H238">
        <v>0.75</v>
      </c>
      <c r="I238">
        <v>1</v>
      </c>
      <c r="K238">
        <v>1.0373460000000001</v>
      </c>
    </row>
    <row r="239" spans="1:11">
      <c r="A239" t="s">
        <v>88</v>
      </c>
      <c r="B239" t="s">
        <v>89</v>
      </c>
      <c r="C239">
        <v>2013</v>
      </c>
      <c r="D239">
        <v>5.1070907354065407E-4</v>
      </c>
      <c r="E239">
        <v>0.67370731458043465</v>
      </c>
      <c r="F239">
        <v>0.10030452400825925</v>
      </c>
      <c r="G239">
        <v>2.0794415416798357</v>
      </c>
      <c r="H239">
        <v>0.75</v>
      </c>
      <c r="I239">
        <v>1</v>
      </c>
      <c r="K239">
        <v>1.262669</v>
      </c>
    </row>
    <row r="240" spans="1:11">
      <c r="A240" t="s">
        <v>88</v>
      </c>
      <c r="B240" t="s">
        <v>89</v>
      </c>
      <c r="C240">
        <v>2014</v>
      </c>
      <c r="D240">
        <v>4.255591368546558E-4</v>
      </c>
      <c r="E240">
        <v>0.7256879813196101</v>
      </c>
      <c r="F240">
        <v>8.3796977853342045E-2</v>
      </c>
      <c r="G240">
        <v>2.0794415416798357</v>
      </c>
      <c r="H240">
        <v>0.75</v>
      </c>
      <c r="I240">
        <v>0.75</v>
      </c>
      <c r="K240">
        <v>0.69849740000000005</v>
      </c>
    </row>
    <row r="241" spans="1:11">
      <c r="A241" t="s">
        <v>88</v>
      </c>
      <c r="B241" t="s">
        <v>89</v>
      </c>
      <c r="C241">
        <v>2015</v>
      </c>
      <c r="D241">
        <v>4.2542309940980496E-4</v>
      </c>
      <c r="E241">
        <v>0.71946426821768394</v>
      </c>
      <c r="F241">
        <v>3.5780874828920159E-2</v>
      </c>
      <c r="G241">
        <v>2.0794415416798357</v>
      </c>
      <c r="H241">
        <v>0.875</v>
      </c>
      <c r="I241">
        <v>0.75</v>
      </c>
      <c r="K241">
        <v>0.84944810000000004</v>
      </c>
    </row>
    <row r="242" spans="1:11">
      <c r="A242" t="s">
        <v>90</v>
      </c>
      <c r="B242" t="s">
        <v>91</v>
      </c>
      <c r="C242">
        <v>2010</v>
      </c>
      <c r="D242">
        <v>0.45600785512755965</v>
      </c>
      <c r="E242">
        <v>0.51306737158592985</v>
      </c>
      <c r="F242">
        <v>0.13048914323190214</v>
      </c>
      <c r="G242">
        <v>2.0794415416798357</v>
      </c>
      <c r="H242">
        <v>0.25</v>
      </c>
      <c r="I242">
        <v>0.66666666666666663</v>
      </c>
      <c r="K242">
        <v>-1.3207880000000001</v>
      </c>
    </row>
    <row r="243" spans="1:11">
      <c r="A243" t="s">
        <v>90</v>
      </c>
      <c r="B243" t="s">
        <v>91</v>
      </c>
      <c r="C243">
        <v>2011</v>
      </c>
      <c r="D243">
        <v>0.45600785512755965</v>
      </c>
      <c r="E243">
        <v>0.51300294833029414</v>
      </c>
      <c r="F243">
        <v>0.13028500204060661</v>
      </c>
      <c r="G243">
        <v>1.9459101490553132</v>
      </c>
      <c r="H243">
        <v>0.2857142857142857</v>
      </c>
      <c r="I243">
        <v>0.66666666666666663</v>
      </c>
      <c r="K243">
        <v>-1.5454650000000001</v>
      </c>
    </row>
    <row r="244" spans="1:11">
      <c r="A244" t="s">
        <v>90</v>
      </c>
      <c r="B244" t="s">
        <v>91</v>
      </c>
      <c r="C244">
        <v>2012</v>
      </c>
      <c r="D244">
        <v>0.46808721555924698</v>
      </c>
      <c r="E244">
        <v>0.52488098608812006</v>
      </c>
      <c r="F244">
        <v>0.11872658415980318</v>
      </c>
      <c r="G244">
        <v>1.9459101490553132</v>
      </c>
      <c r="H244">
        <v>0.2857142857142857</v>
      </c>
      <c r="I244">
        <v>0.66666666666666663</v>
      </c>
      <c r="K244">
        <v>-1.6067389999999999</v>
      </c>
    </row>
    <row r="245" spans="1:11">
      <c r="A245" t="s">
        <v>90</v>
      </c>
      <c r="B245" t="s">
        <v>91</v>
      </c>
      <c r="C245">
        <v>2013</v>
      </c>
      <c r="D245">
        <v>0.49107826491422529</v>
      </c>
      <c r="E245">
        <v>0.53352763387233049</v>
      </c>
      <c r="F245">
        <v>8.7576087891359192E-2</v>
      </c>
      <c r="G245">
        <v>1.9459101490553132</v>
      </c>
      <c r="H245">
        <v>0.5714285714285714</v>
      </c>
      <c r="I245">
        <v>0.66666666666666663</v>
      </c>
      <c r="K245">
        <v>-1.0653870000000001</v>
      </c>
    </row>
    <row r="246" spans="1:11">
      <c r="A246" t="s">
        <v>90</v>
      </c>
      <c r="B246" t="s">
        <v>91</v>
      </c>
      <c r="C246">
        <v>2014</v>
      </c>
      <c r="D246">
        <v>0.49267668641561568</v>
      </c>
      <c r="E246">
        <v>0.53594350595866802</v>
      </c>
      <c r="F246">
        <v>8.7545084199584539E-2</v>
      </c>
      <c r="G246">
        <v>1.9459101490553132</v>
      </c>
      <c r="H246">
        <v>0.5714285714285714</v>
      </c>
      <c r="I246">
        <v>0.66666666666666663</v>
      </c>
      <c r="K246">
        <v>-1.0690269999999999</v>
      </c>
    </row>
    <row r="247" spans="1:11">
      <c r="A247" t="s">
        <v>90</v>
      </c>
      <c r="B247" t="s">
        <v>91</v>
      </c>
      <c r="C247">
        <v>2015</v>
      </c>
      <c r="D247">
        <v>0.49416647420219045</v>
      </c>
      <c r="E247">
        <v>0.53594350595866802</v>
      </c>
      <c r="F247">
        <v>8.7122306584475478E-2</v>
      </c>
      <c r="G247">
        <v>1.9459101490553132</v>
      </c>
      <c r="H247">
        <v>0.5714285714285714</v>
      </c>
      <c r="I247">
        <v>0.66666666666666663</v>
      </c>
      <c r="K247">
        <v>-1.073126</v>
      </c>
    </row>
    <row r="248" spans="1:11">
      <c r="A248" t="s">
        <v>92</v>
      </c>
      <c r="B248" t="s">
        <v>93</v>
      </c>
      <c r="C248">
        <v>2010</v>
      </c>
      <c r="D248">
        <v>0.13890000343322753</v>
      </c>
      <c r="E248">
        <v>0.7246326850690088</v>
      </c>
      <c r="F248">
        <v>1.0300000000000002E-2</v>
      </c>
      <c r="G248">
        <v>2.0794415416798357</v>
      </c>
      <c r="H248">
        <v>0</v>
      </c>
      <c r="I248">
        <v>0.33333333333333331</v>
      </c>
      <c r="K248">
        <v>-2.417011</v>
      </c>
    </row>
    <row r="249" spans="1:11">
      <c r="A249" t="s">
        <v>92</v>
      </c>
      <c r="B249" t="s">
        <v>93</v>
      </c>
      <c r="C249">
        <v>2011</v>
      </c>
      <c r="D249">
        <v>0.14195158929318277</v>
      </c>
      <c r="E249">
        <v>0.82251798410706822</v>
      </c>
      <c r="F249">
        <v>5.3387913007109995E-2</v>
      </c>
      <c r="G249">
        <v>2.0794415416798357</v>
      </c>
      <c r="H249">
        <v>0</v>
      </c>
      <c r="I249">
        <v>0.33333333333333331</v>
      </c>
      <c r="K249">
        <v>-2.3112720000000002</v>
      </c>
    </row>
    <row r="250" spans="1:11">
      <c r="A250" t="s">
        <v>92</v>
      </c>
      <c r="B250" t="s">
        <v>93</v>
      </c>
      <c r="C250">
        <v>2012</v>
      </c>
      <c r="D250">
        <v>0.14551857660671963</v>
      </c>
      <c r="E250">
        <v>0.74740035549979089</v>
      </c>
      <c r="F250">
        <v>4.9217342813327757E-2</v>
      </c>
      <c r="G250">
        <v>2.1972245773362196</v>
      </c>
      <c r="H250">
        <v>0.1111111111111111</v>
      </c>
      <c r="I250">
        <v>0.33333333333333331</v>
      </c>
      <c r="K250">
        <v>-1.7748889999999999</v>
      </c>
    </row>
    <row r="251" spans="1:11">
      <c r="A251" t="s">
        <v>92</v>
      </c>
      <c r="B251" t="s">
        <v>93</v>
      </c>
      <c r="C251">
        <v>2013</v>
      </c>
      <c r="D251">
        <v>0.14553600306705702</v>
      </c>
      <c r="E251">
        <v>0.60440105255820442</v>
      </c>
      <c r="F251">
        <v>4.0820089223476928E-3</v>
      </c>
      <c r="G251">
        <v>2.0794415416798357</v>
      </c>
      <c r="H251">
        <v>0</v>
      </c>
      <c r="I251">
        <v>1</v>
      </c>
      <c r="K251">
        <v>-1.0850869999999999</v>
      </c>
    </row>
    <row r="252" spans="1:11">
      <c r="A252" t="s">
        <v>92</v>
      </c>
      <c r="B252" t="s">
        <v>93</v>
      </c>
      <c r="C252">
        <v>2014</v>
      </c>
      <c r="D252">
        <v>0.14553600306705702</v>
      </c>
      <c r="E252">
        <v>0.76940126167572842</v>
      </c>
      <c r="F252">
        <v>4.6072807751289559E-2</v>
      </c>
      <c r="G252">
        <v>2.0794415416798357</v>
      </c>
      <c r="H252">
        <v>0</v>
      </c>
      <c r="I252">
        <v>1</v>
      </c>
      <c r="K252">
        <v>-0.99257309999999999</v>
      </c>
    </row>
    <row r="253" spans="1:11">
      <c r="A253" t="s">
        <v>92</v>
      </c>
      <c r="B253" t="s">
        <v>93</v>
      </c>
      <c r="C253">
        <v>2015</v>
      </c>
      <c r="D253">
        <v>0.14553600306705702</v>
      </c>
      <c r="E253">
        <v>0.76940126167572842</v>
      </c>
      <c r="F253">
        <v>4.3232294716297227E-2</v>
      </c>
      <c r="G253">
        <v>2.1972245773362196</v>
      </c>
      <c r="H253">
        <v>0.77777777777777779</v>
      </c>
      <c r="I253">
        <v>1</v>
      </c>
      <c r="K253">
        <v>1.1314379999999999</v>
      </c>
    </row>
    <row r="254" spans="1:11">
      <c r="A254" t="s">
        <v>94</v>
      </c>
      <c r="B254" t="s">
        <v>95</v>
      </c>
      <c r="C254">
        <v>2010</v>
      </c>
      <c r="D254">
        <v>1.190059536299683E-2</v>
      </c>
      <c r="E254">
        <v>0.4927794523725087</v>
      </c>
      <c r="F254">
        <v>4.0036491790207844E-2</v>
      </c>
      <c r="G254">
        <v>2.0794415416798357</v>
      </c>
      <c r="H254">
        <v>0.75</v>
      </c>
      <c r="I254">
        <v>0.66666666666666663</v>
      </c>
      <c r="K254">
        <v>0.42775160000000001</v>
      </c>
    </row>
    <row r="255" spans="1:11">
      <c r="A255" t="s">
        <v>94</v>
      </c>
      <c r="B255" t="s">
        <v>95</v>
      </c>
      <c r="C255">
        <v>2011</v>
      </c>
      <c r="D255">
        <v>1.2051610207021536E-2</v>
      </c>
      <c r="E255">
        <v>0.48007523707258948</v>
      </c>
      <c r="F255">
        <v>0.39451276254339718</v>
      </c>
      <c r="G255">
        <v>2.1972245773362196</v>
      </c>
      <c r="H255">
        <v>0.66666666666666663</v>
      </c>
      <c r="I255">
        <v>0.66666666666666663</v>
      </c>
      <c r="K255">
        <v>1.607021</v>
      </c>
    </row>
    <row r="256" spans="1:11">
      <c r="A256" t="s">
        <v>94</v>
      </c>
      <c r="B256" t="s">
        <v>95</v>
      </c>
      <c r="C256">
        <v>2012</v>
      </c>
      <c r="D256">
        <v>1.3315200810613031E-2</v>
      </c>
      <c r="E256">
        <v>0.40142250249654721</v>
      </c>
      <c r="F256">
        <v>9.3059188695610903E-2</v>
      </c>
      <c r="G256">
        <v>2.0794415416798357</v>
      </c>
      <c r="H256">
        <v>0.75</v>
      </c>
      <c r="I256">
        <v>0.66666666666666663</v>
      </c>
      <c r="K256">
        <v>0.61120059999999998</v>
      </c>
    </row>
    <row r="257" spans="1:11">
      <c r="A257" t="s">
        <v>94</v>
      </c>
      <c r="B257" t="s">
        <v>95</v>
      </c>
      <c r="C257">
        <v>2013</v>
      </c>
      <c r="D257">
        <v>2.8568631214176087E-2</v>
      </c>
      <c r="E257">
        <v>0.38211772277734063</v>
      </c>
      <c r="F257">
        <v>0.17344068437407956</v>
      </c>
      <c r="G257">
        <v>2.0794415416798357</v>
      </c>
      <c r="H257">
        <v>0.75</v>
      </c>
      <c r="I257">
        <v>0</v>
      </c>
      <c r="K257">
        <v>-0.49861050000000001</v>
      </c>
    </row>
    <row r="258" spans="1:11">
      <c r="A258" t="s">
        <v>94</v>
      </c>
      <c r="B258" t="s">
        <v>95</v>
      </c>
      <c r="C258">
        <v>2014</v>
      </c>
      <c r="D258">
        <v>3.0101844805733812E-2</v>
      </c>
      <c r="E258">
        <v>0.38523387279698129</v>
      </c>
      <c r="F258">
        <v>0.19067778038937166</v>
      </c>
      <c r="G258">
        <v>2.0794415416798357</v>
      </c>
      <c r="H258">
        <v>0.75</v>
      </c>
      <c r="I258">
        <v>1</v>
      </c>
      <c r="K258">
        <v>1.5552550000000001</v>
      </c>
    </row>
    <row r="259" spans="1:11">
      <c r="A259" t="s">
        <v>94</v>
      </c>
      <c r="B259" t="s">
        <v>95</v>
      </c>
      <c r="C259">
        <v>2015</v>
      </c>
      <c r="D259">
        <v>3.7307551769838479E-2</v>
      </c>
      <c r="E259">
        <v>0.39730280698578191</v>
      </c>
      <c r="F259">
        <v>0.29636785840660346</v>
      </c>
      <c r="G259">
        <v>2.0794415416798357</v>
      </c>
      <c r="H259">
        <v>0.75</v>
      </c>
      <c r="I259">
        <v>1</v>
      </c>
      <c r="K259">
        <v>1.8678509999999999</v>
      </c>
    </row>
    <row r="260" spans="1:11">
      <c r="A260" t="s">
        <v>96</v>
      </c>
      <c r="B260" t="s">
        <v>97</v>
      </c>
      <c r="C260">
        <v>2010</v>
      </c>
      <c r="D260">
        <v>0.37869998931884763</v>
      </c>
      <c r="E260">
        <v>0.64420790770101399</v>
      </c>
      <c r="F260">
        <v>8.5099999999999995E-2</v>
      </c>
      <c r="G260">
        <v>1.9459101490553132</v>
      </c>
      <c r="H260">
        <v>0.14285714285714285</v>
      </c>
      <c r="I260">
        <v>0.66666666666666663</v>
      </c>
      <c r="K260">
        <v>-1.9135720000000001</v>
      </c>
    </row>
    <row r="261" spans="1:11">
      <c r="A261" t="s">
        <v>96</v>
      </c>
      <c r="B261" s="3" t="s">
        <v>97</v>
      </c>
      <c r="C261">
        <v>2011</v>
      </c>
      <c r="D261">
        <v>0.74622003825367578</v>
      </c>
      <c r="E261">
        <v>0.64811853219403837</v>
      </c>
      <c r="F261">
        <v>8.1782591665492593E-2</v>
      </c>
      <c r="G261">
        <v>1.0986122886681098</v>
      </c>
      <c r="H261">
        <v>0.33333333333333331</v>
      </c>
      <c r="I261">
        <v>0.66666666666666663</v>
      </c>
      <c r="K261">
        <v>-4.1195040000000001</v>
      </c>
    </row>
    <row r="262" spans="1:11">
      <c r="A262" t="s">
        <v>96</v>
      </c>
      <c r="B262" t="s">
        <v>97</v>
      </c>
      <c r="C262">
        <v>2012</v>
      </c>
      <c r="D262">
        <v>0.25445010803978613</v>
      </c>
      <c r="E262">
        <v>0.64811853219403837</v>
      </c>
      <c r="F262">
        <v>0</v>
      </c>
      <c r="G262">
        <v>1.791759469228055</v>
      </c>
      <c r="H262">
        <v>0.5</v>
      </c>
      <c r="I262">
        <v>0.66666666666666663</v>
      </c>
      <c r="K262">
        <v>-1.4503600000000001</v>
      </c>
    </row>
    <row r="263" spans="1:11">
      <c r="A263" t="s">
        <v>96</v>
      </c>
      <c r="B263" t="s">
        <v>97</v>
      </c>
      <c r="C263">
        <v>2013</v>
      </c>
      <c r="D263">
        <v>0.25445010803978613</v>
      </c>
      <c r="E263">
        <v>0.56367584899645118</v>
      </c>
      <c r="F263">
        <v>0.15082950013861612</v>
      </c>
      <c r="G263">
        <v>1.791759469228055</v>
      </c>
      <c r="H263">
        <v>0.5</v>
      </c>
      <c r="I263">
        <v>0.66666666666666663</v>
      </c>
      <c r="K263">
        <v>-0.96154810000000002</v>
      </c>
    </row>
    <row r="264" spans="1:11">
      <c r="A264" t="s">
        <v>96</v>
      </c>
      <c r="B264" t="s">
        <v>97</v>
      </c>
      <c r="C264">
        <v>2014</v>
      </c>
      <c r="D264">
        <v>0.34232743301609009</v>
      </c>
      <c r="E264">
        <v>0.57451214612277968</v>
      </c>
      <c r="F264">
        <v>7.8938983148419239E-2</v>
      </c>
      <c r="G264">
        <v>1.791759469228055</v>
      </c>
      <c r="H264">
        <v>0.5</v>
      </c>
      <c r="I264">
        <v>1</v>
      </c>
      <c r="K264">
        <v>-0.68396060000000003</v>
      </c>
    </row>
    <row r="265" spans="1:11">
      <c r="A265" t="s">
        <v>96</v>
      </c>
      <c r="B265" t="s">
        <v>97</v>
      </c>
      <c r="C265">
        <v>2015</v>
      </c>
      <c r="D265">
        <v>0.34232743301609009</v>
      </c>
      <c r="E265">
        <v>0.57451214612277968</v>
      </c>
      <c r="F265">
        <v>7.6386620000077426E-2</v>
      </c>
      <c r="G265">
        <v>1.9459101490553132</v>
      </c>
      <c r="H265">
        <v>0.7142857142857143</v>
      </c>
      <c r="I265">
        <v>1</v>
      </c>
      <c r="K265">
        <v>0.17776059999999999</v>
      </c>
    </row>
    <row r="266" spans="1:11">
      <c r="A266" t="s">
        <v>98</v>
      </c>
      <c r="B266" t="s">
        <v>99</v>
      </c>
      <c r="C266">
        <v>2010</v>
      </c>
      <c r="D266">
        <v>8.8978344186677516E-4</v>
      </c>
      <c r="E266">
        <v>0.95147686033102696</v>
      </c>
      <c r="F266">
        <v>7.380803995387329E-3</v>
      </c>
      <c r="G266">
        <v>1.9459101490553132</v>
      </c>
      <c r="H266">
        <v>0.8571428571428571</v>
      </c>
      <c r="I266">
        <v>1</v>
      </c>
      <c r="K266">
        <v>0.85538320000000001</v>
      </c>
    </row>
    <row r="267" spans="1:11">
      <c r="A267" t="s">
        <v>98</v>
      </c>
      <c r="B267" t="s">
        <v>99</v>
      </c>
      <c r="C267">
        <v>2011</v>
      </c>
      <c r="D267">
        <v>8.9063135938135943E-4</v>
      </c>
      <c r="E267">
        <v>0.94559740028490025</v>
      </c>
      <c r="F267">
        <v>7.1052308031474701E-3</v>
      </c>
      <c r="G267">
        <v>1.9459101490553132</v>
      </c>
      <c r="H267">
        <v>0.8571428571428571</v>
      </c>
      <c r="I267">
        <v>1</v>
      </c>
      <c r="K267">
        <v>0.85588310000000001</v>
      </c>
    </row>
    <row r="268" spans="1:11">
      <c r="A268" t="s">
        <v>98</v>
      </c>
      <c r="B268" t="s">
        <v>99</v>
      </c>
      <c r="C268">
        <v>2012</v>
      </c>
      <c r="D268">
        <v>8.9063135938135943E-4</v>
      </c>
      <c r="E268">
        <v>0.94559740028490025</v>
      </c>
      <c r="F268">
        <v>7.1052308031474701E-3</v>
      </c>
      <c r="G268">
        <v>1.9459101490553132</v>
      </c>
      <c r="H268">
        <v>0.8571428571428571</v>
      </c>
      <c r="I268">
        <v>1</v>
      </c>
      <c r="K268">
        <v>0.85588310000000001</v>
      </c>
    </row>
    <row r="269" spans="1:11">
      <c r="A269" t="s">
        <v>98</v>
      </c>
      <c r="B269" t="s">
        <v>99</v>
      </c>
      <c r="C269">
        <v>2013</v>
      </c>
      <c r="D269">
        <v>8.9063135938135943E-4</v>
      </c>
      <c r="E269">
        <v>0.94559740028490025</v>
      </c>
      <c r="F269">
        <v>7.1052308031474701E-3</v>
      </c>
      <c r="G269">
        <v>1.9459101490553132</v>
      </c>
      <c r="H269">
        <v>0.8571428571428571</v>
      </c>
      <c r="I269">
        <v>1</v>
      </c>
      <c r="K269">
        <v>0.85588310000000001</v>
      </c>
    </row>
    <row r="270" spans="1:11">
      <c r="A270" t="s">
        <v>98</v>
      </c>
      <c r="B270" t="s">
        <v>99</v>
      </c>
      <c r="C270">
        <v>2014</v>
      </c>
      <c r="D270">
        <v>1.4466532695699363E-3</v>
      </c>
      <c r="E270">
        <v>0.9475552418260752</v>
      </c>
      <c r="F270">
        <v>7.0903922466422466E-3</v>
      </c>
      <c r="G270">
        <v>1.9459101490553132</v>
      </c>
      <c r="H270">
        <v>0.8571428571428571</v>
      </c>
      <c r="I270">
        <v>1</v>
      </c>
      <c r="K270">
        <v>0.85434569999999999</v>
      </c>
    </row>
    <row r="271" spans="1:11">
      <c r="A271" t="s">
        <v>98</v>
      </c>
      <c r="B271" t="s">
        <v>99</v>
      </c>
      <c r="C271">
        <v>2015</v>
      </c>
      <c r="D271">
        <v>1.5004960317460318E-3</v>
      </c>
      <c r="E271">
        <v>0.74968669447836112</v>
      </c>
      <c r="F271">
        <v>2.6369916734500069E-2</v>
      </c>
      <c r="G271">
        <v>1.9459101490553132</v>
      </c>
      <c r="H271">
        <v>0.8571428571428571</v>
      </c>
      <c r="I271">
        <v>1</v>
      </c>
      <c r="K271">
        <v>0.95996590000000004</v>
      </c>
    </row>
    <row r="272" spans="1:11">
      <c r="A272" t="s">
        <v>100</v>
      </c>
      <c r="B272" t="s">
        <v>101</v>
      </c>
      <c r="C272">
        <v>2010</v>
      </c>
      <c r="D272">
        <v>1.2192000284194947E-2</v>
      </c>
      <c r="E272">
        <v>0.66748689328303568</v>
      </c>
      <c r="F272">
        <v>2.1259999999999999E-3</v>
      </c>
      <c r="G272">
        <v>1.9459101490553132</v>
      </c>
      <c r="H272">
        <v>0.7142857142857143</v>
      </c>
      <c r="I272">
        <v>0.66666666666666663</v>
      </c>
      <c r="K272">
        <v>-0.12599199999999999</v>
      </c>
    </row>
    <row r="273" spans="1:11">
      <c r="A273" t="s">
        <v>100</v>
      </c>
      <c r="B273" t="s">
        <v>101</v>
      </c>
      <c r="C273">
        <v>2011</v>
      </c>
      <c r="D273">
        <v>1.219422210782909E-2</v>
      </c>
      <c r="E273">
        <v>0.91506059837618237</v>
      </c>
      <c r="F273">
        <v>7.1118664912699601E-4</v>
      </c>
      <c r="G273">
        <v>1.9459101490553132</v>
      </c>
      <c r="H273">
        <v>0.7142857142857143</v>
      </c>
      <c r="I273">
        <v>0.66666666666666663</v>
      </c>
      <c r="K273">
        <v>-0.1876208</v>
      </c>
    </row>
    <row r="274" spans="1:11">
      <c r="A274" t="s">
        <v>100</v>
      </c>
      <c r="B274" t="s">
        <v>101</v>
      </c>
      <c r="C274">
        <v>2012</v>
      </c>
      <c r="D274">
        <v>1.1302772964730694E-2</v>
      </c>
      <c r="E274">
        <v>0.90680277059750791</v>
      </c>
      <c r="F274">
        <v>8.1060863719206418E-4</v>
      </c>
      <c r="G274">
        <v>2.0794415416798357</v>
      </c>
      <c r="H274">
        <v>0.625</v>
      </c>
      <c r="I274">
        <v>0.66666666666666663</v>
      </c>
      <c r="K274">
        <v>-8.7785000000000002E-2</v>
      </c>
    </row>
    <row r="275" spans="1:11">
      <c r="A275" t="s">
        <v>100</v>
      </c>
      <c r="B275" t="s">
        <v>101</v>
      </c>
      <c r="C275">
        <v>2013</v>
      </c>
      <c r="D275">
        <v>3.6909865928484642E-3</v>
      </c>
      <c r="E275">
        <v>0.89781841612152113</v>
      </c>
      <c r="F275">
        <v>2.5906408911584457E-4</v>
      </c>
      <c r="G275">
        <v>1.6094379124341003</v>
      </c>
      <c r="H275">
        <v>0.6</v>
      </c>
      <c r="I275">
        <v>0.66666666666666663</v>
      </c>
      <c r="K275">
        <v>-1.2222230000000001</v>
      </c>
    </row>
    <row r="276" spans="1:11">
      <c r="A276" t="s">
        <v>100</v>
      </c>
      <c r="B276" t="s">
        <v>101</v>
      </c>
      <c r="C276">
        <v>2014</v>
      </c>
      <c r="D276">
        <v>4.8772734081203625E-2</v>
      </c>
      <c r="E276">
        <v>0.90043849298577838</v>
      </c>
      <c r="F276">
        <v>7.3798461884908644E-5</v>
      </c>
      <c r="G276">
        <v>1.6094379124341003</v>
      </c>
      <c r="H276">
        <v>0.4</v>
      </c>
      <c r="I276">
        <v>0.66666666666666663</v>
      </c>
      <c r="K276">
        <v>-1.785879</v>
      </c>
    </row>
    <row r="277" spans="1:11">
      <c r="A277" t="s">
        <v>100</v>
      </c>
      <c r="B277" t="s">
        <v>101</v>
      </c>
      <c r="C277">
        <v>2015</v>
      </c>
      <c r="D277">
        <v>4.8831706121387437E-2</v>
      </c>
      <c r="E277">
        <v>0.90043849298577838</v>
      </c>
      <c r="F277">
        <v>7.1087583092866219E-5</v>
      </c>
      <c r="G277">
        <v>2.1972245773362196</v>
      </c>
      <c r="H277">
        <v>0.77777777777777779</v>
      </c>
      <c r="I277">
        <v>0.75</v>
      </c>
      <c r="K277">
        <v>0.64655910000000005</v>
      </c>
    </row>
    <row r="278" spans="1:11">
      <c r="A278" t="s">
        <v>102</v>
      </c>
      <c r="B278" t="s">
        <v>103</v>
      </c>
      <c r="C278">
        <v>2010</v>
      </c>
      <c r="D278">
        <v>5.4382897603485837E-2</v>
      </c>
      <c r="E278">
        <v>0.38340283224400873</v>
      </c>
      <c r="F278">
        <v>0.24689934640522876</v>
      </c>
      <c r="G278">
        <v>2.1972245773362196</v>
      </c>
      <c r="H278">
        <v>0.77777777777777779</v>
      </c>
      <c r="I278">
        <v>0.66666666666666663</v>
      </c>
      <c r="K278">
        <v>1.356695</v>
      </c>
    </row>
    <row r="279" spans="1:11">
      <c r="A279" t="s">
        <v>102</v>
      </c>
      <c r="B279" t="s">
        <v>103</v>
      </c>
      <c r="C279">
        <v>2011</v>
      </c>
      <c r="D279">
        <v>6.8211009440813361E-2</v>
      </c>
      <c r="E279">
        <v>0.3459096586782861</v>
      </c>
      <c r="F279">
        <v>0.15492351488743647</v>
      </c>
      <c r="G279">
        <v>2.1972245773362196</v>
      </c>
      <c r="H279">
        <v>0.66666666666666663</v>
      </c>
      <c r="I279">
        <v>0.66666666666666663</v>
      </c>
      <c r="K279">
        <v>0.78765510000000005</v>
      </c>
    </row>
    <row r="280" spans="1:11">
      <c r="A280" t="s">
        <v>102</v>
      </c>
      <c r="B280" t="s">
        <v>103</v>
      </c>
      <c r="C280">
        <v>2012</v>
      </c>
      <c r="D280">
        <v>6.5642933914306464E-2</v>
      </c>
      <c r="E280">
        <v>0.33156589687726945</v>
      </c>
      <c r="F280">
        <v>0.17028978939724038</v>
      </c>
      <c r="G280">
        <v>2.1972245773362196</v>
      </c>
      <c r="H280">
        <v>0.66666666666666663</v>
      </c>
      <c r="I280">
        <v>0.66666666666666663</v>
      </c>
      <c r="K280">
        <v>0.84357879999999996</v>
      </c>
    </row>
    <row r="281" spans="1:11">
      <c r="A281" t="s">
        <v>102</v>
      </c>
      <c r="B281" t="s">
        <v>103</v>
      </c>
      <c r="C281">
        <v>2013</v>
      </c>
      <c r="D281">
        <v>0.11199059549745824</v>
      </c>
      <c r="E281">
        <v>0.35516397966594043</v>
      </c>
      <c r="F281">
        <v>0.23309273783587509</v>
      </c>
      <c r="G281">
        <v>2.3025850929940459</v>
      </c>
      <c r="H281">
        <v>0.8</v>
      </c>
      <c r="I281">
        <v>1</v>
      </c>
      <c r="K281">
        <v>2.1778979999999999</v>
      </c>
    </row>
    <row r="282" spans="1:11">
      <c r="A282" t="s">
        <v>102</v>
      </c>
      <c r="B282" t="s">
        <v>103</v>
      </c>
      <c r="C282">
        <v>2014</v>
      </c>
      <c r="D282">
        <v>6.414429920116195E-2</v>
      </c>
      <c r="E282">
        <v>0.35516397966594043</v>
      </c>
      <c r="F282">
        <v>0.21369226579520698</v>
      </c>
      <c r="G282">
        <v>2.1972245773362196</v>
      </c>
      <c r="H282">
        <v>0.77777777777777779</v>
      </c>
      <c r="I282">
        <v>1</v>
      </c>
      <c r="K282">
        <v>1.909605</v>
      </c>
    </row>
    <row r="283" spans="1:11">
      <c r="A283" t="s">
        <v>102</v>
      </c>
      <c r="B283" t="s">
        <v>103</v>
      </c>
      <c r="C283">
        <v>2015</v>
      </c>
      <c r="D283">
        <v>6.2781953522149603E-2</v>
      </c>
      <c r="E283">
        <v>0.36072556281771967</v>
      </c>
      <c r="F283">
        <v>5.7033115468409584E-2</v>
      </c>
      <c r="G283">
        <v>2.0794415416798357</v>
      </c>
      <c r="H283">
        <v>0.625</v>
      </c>
      <c r="I283">
        <v>0.66666666666666663</v>
      </c>
      <c r="K283">
        <v>0.1171946</v>
      </c>
    </row>
    <row r="284" spans="1:11">
      <c r="A284" t="s">
        <v>104</v>
      </c>
      <c r="B284" t="s">
        <v>105</v>
      </c>
      <c r="C284">
        <v>2010</v>
      </c>
      <c r="D284">
        <v>0</v>
      </c>
      <c r="E284">
        <v>0.41079447352101067</v>
      </c>
      <c r="F284">
        <v>8.4699999999999984E-2</v>
      </c>
      <c r="G284">
        <v>1.9459101490553132</v>
      </c>
      <c r="H284">
        <v>0.5714285714285714</v>
      </c>
      <c r="I284">
        <v>0.66666666666666663</v>
      </c>
      <c r="K284">
        <v>-0.12857479999999999</v>
      </c>
    </row>
    <row r="285" spans="1:11">
      <c r="A285" t="s">
        <v>104</v>
      </c>
      <c r="B285" t="s">
        <v>105</v>
      </c>
      <c r="C285">
        <v>2011</v>
      </c>
      <c r="D285">
        <v>6.116660782351982E-2</v>
      </c>
      <c r="E285">
        <v>0.41079447352101067</v>
      </c>
      <c r="F285">
        <v>8.4859350112361481E-2</v>
      </c>
      <c r="G285">
        <v>2.0794415416798357</v>
      </c>
      <c r="H285">
        <v>0.5</v>
      </c>
      <c r="I285">
        <v>1</v>
      </c>
      <c r="K285">
        <v>0.56424770000000002</v>
      </c>
    </row>
    <row r="286" spans="1:11">
      <c r="A286" t="s">
        <v>104</v>
      </c>
      <c r="B286" t="s">
        <v>105</v>
      </c>
      <c r="C286">
        <v>2012</v>
      </c>
      <c r="D286">
        <v>3.794956228542691E-2</v>
      </c>
      <c r="E286">
        <v>0.41079447352101067</v>
      </c>
      <c r="F286">
        <v>0.15975487626255536</v>
      </c>
      <c r="G286">
        <v>2.0794415416798357</v>
      </c>
      <c r="H286">
        <v>0.75</v>
      </c>
      <c r="I286">
        <v>0.66666666666666663</v>
      </c>
      <c r="K286">
        <v>0.77053289999999997</v>
      </c>
    </row>
    <row r="287" spans="1:11">
      <c r="A287" t="s">
        <v>104</v>
      </c>
      <c r="B287" t="s">
        <v>105</v>
      </c>
      <c r="C287">
        <v>2013</v>
      </c>
      <c r="D287">
        <v>6.1446571689343463E-2</v>
      </c>
      <c r="E287">
        <v>0.41079447352101067</v>
      </c>
      <c r="F287">
        <v>0.14035929583468959</v>
      </c>
      <c r="G287">
        <v>2.0794415416798357</v>
      </c>
      <c r="H287">
        <v>0.75</v>
      </c>
      <c r="I287">
        <v>1</v>
      </c>
      <c r="K287">
        <v>1.3342290000000001</v>
      </c>
    </row>
    <row r="288" spans="1:11">
      <c r="A288" t="s">
        <v>104</v>
      </c>
      <c r="B288" t="s">
        <v>105</v>
      </c>
      <c r="C288">
        <v>2014</v>
      </c>
      <c r="D288">
        <v>6.7379318341532837E-2</v>
      </c>
      <c r="E288">
        <v>0.28619415409762283</v>
      </c>
      <c r="F288">
        <v>6.6418312957293446E-3</v>
      </c>
      <c r="G288">
        <v>2.0794415416798357</v>
      </c>
      <c r="H288">
        <v>0.75</v>
      </c>
      <c r="I288">
        <v>1</v>
      </c>
      <c r="K288">
        <v>0.93589389999999995</v>
      </c>
    </row>
    <row r="289" spans="1:11">
      <c r="A289" t="s">
        <v>104</v>
      </c>
      <c r="B289" t="s">
        <v>105</v>
      </c>
      <c r="C289">
        <v>2015</v>
      </c>
      <c r="D289">
        <v>8.5292374526607678E-2</v>
      </c>
      <c r="E289">
        <v>0.28619416337556891</v>
      </c>
      <c r="F289">
        <v>5.3076449426362853E-3</v>
      </c>
      <c r="G289">
        <v>2.0794415416798357</v>
      </c>
      <c r="H289">
        <v>0.75</v>
      </c>
      <c r="I289">
        <v>1</v>
      </c>
      <c r="K289">
        <v>0.89827889999999999</v>
      </c>
    </row>
    <row r="290" spans="1:11">
      <c r="A290" t="s">
        <v>106</v>
      </c>
      <c r="B290" t="s">
        <v>107</v>
      </c>
      <c r="C290">
        <v>2010</v>
      </c>
      <c r="D290">
        <v>1.971257771852717E-2</v>
      </c>
      <c r="E290">
        <v>0.31580195201228595</v>
      </c>
      <c r="F290">
        <v>0.23032583443643007</v>
      </c>
      <c r="G290">
        <v>2.0794415416798357</v>
      </c>
      <c r="H290">
        <v>0.875</v>
      </c>
      <c r="I290">
        <v>1</v>
      </c>
      <c r="K290">
        <v>2.0129830000000002</v>
      </c>
    </row>
    <row r="291" spans="1:11">
      <c r="A291" t="s">
        <v>106</v>
      </c>
      <c r="B291" t="s">
        <v>107</v>
      </c>
      <c r="C291">
        <v>2011</v>
      </c>
      <c r="D291">
        <v>1.9366863895998003E-2</v>
      </c>
      <c r="E291">
        <v>0.34625301848691337</v>
      </c>
      <c r="F291">
        <v>0.23554494595845948</v>
      </c>
      <c r="G291">
        <v>2.0794415416798357</v>
      </c>
      <c r="H291">
        <v>0.875</v>
      </c>
      <c r="I291">
        <v>1</v>
      </c>
      <c r="K291">
        <v>2.0228299999999999</v>
      </c>
    </row>
    <row r="292" spans="1:11">
      <c r="A292" t="s">
        <v>106</v>
      </c>
      <c r="B292" t="s">
        <v>107</v>
      </c>
      <c r="C292">
        <v>2012</v>
      </c>
      <c r="D292">
        <v>1.4203862901647898E-2</v>
      </c>
      <c r="E292">
        <v>0.3502939151976161</v>
      </c>
      <c r="F292">
        <v>0.31670733646743454</v>
      </c>
      <c r="G292">
        <v>2.0794415416798357</v>
      </c>
      <c r="H292">
        <v>0.75</v>
      </c>
      <c r="I292">
        <v>1</v>
      </c>
      <c r="K292">
        <v>1.985161</v>
      </c>
    </row>
    <row r="293" spans="1:11">
      <c r="A293" t="s">
        <v>106</v>
      </c>
      <c r="B293" t="s">
        <v>107</v>
      </c>
      <c r="C293">
        <v>2013</v>
      </c>
      <c r="D293">
        <v>1.8383813827252866E-2</v>
      </c>
      <c r="E293">
        <v>0.32544446117802389</v>
      </c>
      <c r="F293">
        <v>0.24252851040913165</v>
      </c>
      <c r="G293">
        <v>1.6094379124341003</v>
      </c>
      <c r="H293">
        <v>0.8</v>
      </c>
      <c r="I293">
        <v>1</v>
      </c>
      <c r="K293">
        <v>0.78262229999999999</v>
      </c>
    </row>
    <row r="294" spans="1:11">
      <c r="A294" t="s">
        <v>106</v>
      </c>
      <c r="B294" t="s">
        <v>107</v>
      </c>
      <c r="C294">
        <v>2014</v>
      </c>
      <c r="D294">
        <v>1.8475044751317317E-2</v>
      </c>
      <c r="E294">
        <v>0.32342555089651331</v>
      </c>
      <c r="F294">
        <v>0.19576473078854081</v>
      </c>
      <c r="G294">
        <v>1.9459101490553132</v>
      </c>
      <c r="H294">
        <v>0.5714285714285714</v>
      </c>
      <c r="I294">
        <v>0.66666666666666663</v>
      </c>
      <c r="K294">
        <v>0.20267479999999999</v>
      </c>
    </row>
    <row r="295" spans="1:11">
      <c r="A295" t="s">
        <v>106</v>
      </c>
      <c r="B295" t="s">
        <v>107</v>
      </c>
      <c r="C295">
        <v>2015</v>
      </c>
      <c r="D295">
        <v>1.8394569425852349E-2</v>
      </c>
      <c r="E295">
        <v>0.3224111560377112</v>
      </c>
      <c r="F295">
        <v>0.2759663306566888</v>
      </c>
      <c r="G295">
        <v>2.0794415416798357</v>
      </c>
      <c r="H295">
        <v>0.875</v>
      </c>
      <c r="I295">
        <v>1</v>
      </c>
      <c r="K295">
        <v>2.1559249999999999</v>
      </c>
    </row>
    <row r="296" spans="1:11">
      <c r="A296" t="s">
        <v>108</v>
      </c>
      <c r="B296" t="s">
        <v>109</v>
      </c>
      <c r="C296">
        <v>2010</v>
      </c>
      <c r="D296">
        <v>0.28260000000000002</v>
      </c>
      <c r="E296">
        <v>0.45424999999999999</v>
      </c>
      <c r="F296">
        <v>5.2500000000000003E-3</v>
      </c>
      <c r="G296">
        <v>1.9459101490553132</v>
      </c>
      <c r="H296">
        <v>0.8571428571428571</v>
      </c>
      <c r="I296">
        <v>1</v>
      </c>
      <c r="K296">
        <v>0.43741099999999999</v>
      </c>
    </row>
    <row r="297" spans="1:11">
      <c r="A297" t="s">
        <v>108</v>
      </c>
      <c r="B297" t="s">
        <v>109</v>
      </c>
      <c r="C297">
        <v>2011</v>
      </c>
      <c r="D297">
        <v>0.28260000000000002</v>
      </c>
      <c r="E297">
        <v>0.45424999999999999</v>
      </c>
      <c r="F297">
        <v>5.2500000000000003E-3</v>
      </c>
      <c r="G297">
        <v>1.9459101490553132</v>
      </c>
      <c r="H297">
        <v>0.8571428571428571</v>
      </c>
      <c r="I297">
        <v>1</v>
      </c>
      <c r="K297">
        <v>0.43741099999999999</v>
      </c>
    </row>
    <row r="298" spans="1:11">
      <c r="A298" t="s">
        <v>108</v>
      </c>
      <c r="B298" t="s">
        <v>109</v>
      </c>
      <c r="C298">
        <v>2012</v>
      </c>
      <c r="D298">
        <v>0.28260000000000002</v>
      </c>
      <c r="E298">
        <v>0.45424999999999999</v>
      </c>
      <c r="F298">
        <v>5.2500000000000003E-3</v>
      </c>
      <c r="G298">
        <v>1.9459101490553132</v>
      </c>
      <c r="H298">
        <v>0.8571428571428571</v>
      </c>
      <c r="I298">
        <v>1</v>
      </c>
      <c r="K298">
        <v>0.43741099999999999</v>
      </c>
    </row>
    <row r="299" spans="1:11">
      <c r="A299" t="s">
        <v>108</v>
      </c>
      <c r="B299" t="s">
        <v>109</v>
      </c>
      <c r="C299">
        <v>2013</v>
      </c>
      <c r="D299">
        <v>0.316525</v>
      </c>
      <c r="E299">
        <v>0.372</v>
      </c>
      <c r="F299">
        <v>1.2375000000000001E-2</v>
      </c>
      <c r="G299">
        <v>1.9459101490553132</v>
      </c>
      <c r="H299">
        <v>0.8571428571428571</v>
      </c>
      <c r="I299">
        <v>1</v>
      </c>
      <c r="K299">
        <v>0.41521469999999999</v>
      </c>
    </row>
    <row r="300" spans="1:11">
      <c r="A300" t="s">
        <v>108</v>
      </c>
      <c r="B300" t="s">
        <v>109</v>
      </c>
      <c r="C300">
        <v>2014</v>
      </c>
      <c r="D300">
        <v>0.316525</v>
      </c>
      <c r="E300">
        <v>0.372</v>
      </c>
      <c r="F300">
        <v>1.2375000000000001E-2</v>
      </c>
      <c r="G300">
        <v>1.9459101490553132</v>
      </c>
      <c r="H300">
        <v>0.8571428571428571</v>
      </c>
      <c r="I300">
        <v>1</v>
      </c>
      <c r="K300">
        <v>0.41521469999999999</v>
      </c>
    </row>
    <row r="301" spans="1:11">
      <c r="A301" t="s">
        <v>108</v>
      </c>
      <c r="B301" t="s">
        <v>109</v>
      </c>
      <c r="C301">
        <v>2015</v>
      </c>
      <c r="D301">
        <v>0.316525</v>
      </c>
      <c r="E301">
        <v>0.372</v>
      </c>
      <c r="F301">
        <v>1.6249999999999999E-5</v>
      </c>
      <c r="G301">
        <v>1.9459101490553132</v>
      </c>
      <c r="H301">
        <v>0.8571428571428571</v>
      </c>
      <c r="I301">
        <v>1</v>
      </c>
      <c r="K301">
        <v>0.37676140000000002</v>
      </c>
    </row>
    <row r="302" spans="1:11">
      <c r="A302" t="s">
        <v>110</v>
      </c>
      <c r="B302" t="s">
        <v>111</v>
      </c>
      <c r="C302">
        <v>2010</v>
      </c>
      <c r="D302">
        <v>0.2121999931335449</v>
      </c>
      <c r="E302">
        <v>0.66840165407541963</v>
      </c>
      <c r="F302">
        <v>8.8586272021288825E-2</v>
      </c>
      <c r="G302">
        <v>2.3978952727983707</v>
      </c>
      <c r="H302">
        <v>0.90909090909090906</v>
      </c>
      <c r="I302">
        <v>1</v>
      </c>
      <c r="K302">
        <v>1.9504239999999999</v>
      </c>
    </row>
    <row r="303" spans="1:11">
      <c r="A303" t="s">
        <v>110</v>
      </c>
      <c r="B303" t="s">
        <v>111</v>
      </c>
      <c r="C303">
        <v>2011</v>
      </c>
      <c r="D303">
        <v>0.21224876460417585</v>
      </c>
      <c r="E303">
        <v>0.66840165407541963</v>
      </c>
      <c r="F303">
        <v>8.8493369400608091E-2</v>
      </c>
      <c r="G303">
        <v>2.1972245773362196</v>
      </c>
      <c r="H303">
        <v>1</v>
      </c>
      <c r="I303">
        <v>1</v>
      </c>
      <c r="K303">
        <v>1.7023779999999999</v>
      </c>
    </row>
    <row r="304" spans="1:11">
      <c r="A304" t="s">
        <v>110</v>
      </c>
      <c r="B304" t="s">
        <v>111</v>
      </c>
      <c r="C304">
        <v>2012</v>
      </c>
      <c r="D304">
        <v>0.11281527549482491</v>
      </c>
      <c r="E304">
        <v>0.87931410738372373</v>
      </c>
      <c r="F304">
        <v>1.1687149681636654E-4</v>
      </c>
      <c r="G304">
        <v>2.0794415416798357</v>
      </c>
      <c r="H304">
        <v>0.875</v>
      </c>
      <c r="I304">
        <v>1</v>
      </c>
      <c r="K304">
        <v>0.99253239999999998</v>
      </c>
    </row>
    <row r="305" spans="1:11">
      <c r="A305" t="s">
        <v>110</v>
      </c>
      <c r="B305" t="s">
        <v>111</v>
      </c>
      <c r="C305">
        <v>2013</v>
      </c>
      <c r="D305">
        <v>8.8744206476446069E-2</v>
      </c>
      <c r="E305">
        <v>0.87931410738372373</v>
      </c>
      <c r="F305">
        <v>4.0389414340950202E-3</v>
      </c>
      <c r="G305">
        <v>1.9459101490553132</v>
      </c>
      <c r="H305">
        <v>0.8571428571428571</v>
      </c>
      <c r="I305">
        <v>1</v>
      </c>
      <c r="K305">
        <v>0.69754190000000005</v>
      </c>
    </row>
    <row r="306" spans="1:11">
      <c r="A306" t="s">
        <v>110</v>
      </c>
      <c r="B306" t="s">
        <v>111</v>
      </c>
      <c r="C306">
        <v>2014</v>
      </c>
      <c r="D306">
        <v>9.8742293611486259E-2</v>
      </c>
      <c r="E306">
        <v>0.88930216103573045</v>
      </c>
      <c r="F306">
        <v>3.3734799621589046E-3</v>
      </c>
      <c r="G306">
        <v>1.9459101490553132</v>
      </c>
      <c r="H306">
        <v>0.8571428571428571</v>
      </c>
      <c r="I306">
        <v>1</v>
      </c>
      <c r="K306">
        <v>0.67448520000000001</v>
      </c>
    </row>
    <row r="307" spans="1:11">
      <c r="A307" t="s">
        <v>110</v>
      </c>
      <c r="B307" t="s">
        <v>111</v>
      </c>
      <c r="C307">
        <v>2015</v>
      </c>
      <c r="D307">
        <v>0.14410757231609669</v>
      </c>
      <c r="E307">
        <v>0.82741052804084447</v>
      </c>
      <c r="F307">
        <v>1.5471073421963052E-3</v>
      </c>
      <c r="G307">
        <v>1.9459101490553132</v>
      </c>
      <c r="H307">
        <v>0.8571428571428571</v>
      </c>
      <c r="I307">
        <v>1</v>
      </c>
      <c r="K307">
        <v>0.59836009999999995</v>
      </c>
    </row>
    <row r="308" spans="1:11">
      <c r="A308" t="s">
        <v>112</v>
      </c>
      <c r="B308" t="s">
        <v>113</v>
      </c>
      <c r="C308">
        <v>2010</v>
      </c>
      <c r="D308">
        <v>0.10005949961893433</v>
      </c>
      <c r="E308">
        <v>0.54981358777948253</v>
      </c>
      <c r="F308">
        <v>0.25269081377196062</v>
      </c>
      <c r="G308">
        <v>2.3025850929940459</v>
      </c>
      <c r="H308">
        <v>0.6</v>
      </c>
      <c r="I308">
        <v>0.5</v>
      </c>
      <c r="K308">
        <v>0.73600960000000004</v>
      </c>
    </row>
    <row r="309" spans="1:11">
      <c r="A309" t="s">
        <v>112</v>
      </c>
      <c r="B309" t="s">
        <v>113</v>
      </c>
      <c r="C309">
        <v>2011</v>
      </c>
      <c r="D309">
        <v>0.10005949961893433</v>
      </c>
      <c r="E309">
        <v>0.54981358777948253</v>
      </c>
      <c r="F309">
        <v>0.25269081377196062</v>
      </c>
      <c r="G309">
        <v>2.3025850929940459</v>
      </c>
      <c r="H309">
        <v>0.6</v>
      </c>
      <c r="I309">
        <v>0.5</v>
      </c>
      <c r="K309">
        <v>0.73600960000000004</v>
      </c>
    </row>
    <row r="310" spans="1:11">
      <c r="A310" t="s">
        <v>112</v>
      </c>
      <c r="B310" t="s">
        <v>113</v>
      </c>
      <c r="C310">
        <v>2012</v>
      </c>
      <c r="D310">
        <v>0.10005949961893433</v>
      </c>
      <c r="E310">
        <v>0.54981358777948253</v>
      </c>
      <c r="F310">
        <v>0.25269081377196062</v>
      </c>
      <c r="G310">
        <v>2.3025850929940459</v>
      </c>
      <c r="H310">
        <v>0.6</v>
      </c>
      <c r="I310">
        <v>0.5</v>
      </c>
      <c r="K310">
        <v>0.73600960000000004</v>
      </c>
    </row>
    <row r="311" spans="1:11">
      <c r="A311" t="s">
        <v>112</v>
      </c>
      <c r="B311" t="s">
        <v>113</v>
      </c>
      <c r="C311">
        <v>2013</v>
      </c>
      <c r="D311">
        <v>0.10005846073801818</v>
      </c>
      <c r="E311">
        <v>0.54981358777948253</v>
      </c>
      <c r="F311">
        <v>4.8071139307207217E-2</v>
      </c>
      <c r="G311">
        <v>2.3025850929940459</v>
      </c>
      <c r="H311">
        <v>0.6</v>
      </c>
      <c r="I311">
        <v>0.5</v>
      </c>
      <c r="K311">
        <v>9.9353399999999994E-2</v>
      </c>
    </row>
    <row r="312" spans="1:11">
      <c r="A312" t="s">
        <v>112</v>
      </c>
      <c r="B312" t="s">
        <v>113</v>
      </c>
      <c r="C312">
        <v>2014</v>
      </c>
      <c r="D312">
        <v>0.11100746773366774</v>
      </c>
      <c r="E312">
        <v>0.54981358777948253</v>
      </c>
      <c r="F312">
        <v>4.5941290063538705E-2</v>
      </c>
      <c r="G312">
        <v>2.1972245773362196</v>
      </c>
      <c r="H312">
        <v>0.66666666666666663</v>
      </c>
      <c r="I312">
        <v>0.33333333333333331</v>
      </c>
      <c r="K312">
        <v>-0.34645189999999998</v>
      </c>
    </row>
    <row r="313" spans="1:11">
      <c r="A313" t="s">
        <v>112</v>
      </c>
      <c r="B313" t="s">
        <v>113</v>
      </c>
      <c r="C313">
        <v>2015</v>
      </c>
      <c r="D313">
        <v>0.12501324469279995</v>
      </c>
      <c r="E313">
        <v>0.42517343431233673</v>
      </c>
      <c r="F313">
        <v>5.543756338576078E-2</v>
      </c>
      <c r="G313">
        <v>2.3025850929940459</v>
      </c>
      <c r="H313">
        <v>0.4</v>
      </c>
      <c r="I313">
        <v>0.33333333333333331</v>
      </c>
      <c r="K313">
        <v>-0.70776269999999997</v>
      </c>
    </row>
    <row r="314" spans="1:11">
      <c r="A314" t="s">
        <v>114</v>
      </c>
      <c r="B314" t="s">
        <v>115</v>
      </c>
      <c r="C314">
        <v>2010</v>
      </c>
      <c r="D314">
        <v>0.22329999923706054</v>
      </c>
      <c r="E314">
        <v>0.50362126058062262</v>
      </c>
      <c r="F314">
        <v>4.2999999999999997E-2</v>
      </c>
      <c r="G314">
        <v>2.0794415416798357</v>
      </c>
      <c r="H314">
        <v>0.375</v>
      </c>
      <c r="I314">
        <v>0.5</v>
      </c>
      <c r="K314">
        <v>-1.191154</v>
      </c>
    </row>
    <row r="315" spans="1:11">
      <c r="A315" t="s">
        <v>114</v>
      </c>
      <c r="B315" t="s">
        <v>115</v>
      </c>
      <c r="C315">
        <v>2011</v>
      </c>
      <c r="D315">
        <v>0.22375791158618788</v>
      </c>
      <c r="E315">
        <v>0.45977287651120202</v>
      </c>
      <c r="F315">
        <v>9.1219539598260454E-3</v>
      </c>
      <c r="G315">
        <v>1.791759469228055</v>
      </c>
      <c r="H315">
        <v>0.5</v>
      </c>
      <c r="I315">
        <v>1</v>
      </c>
      <c r="K315">
        <v>-0.65316870000000005</v>
      </c>
    </row>
    <row r="316" spans="1:11">
      <c r="A316" t="s">
        <v>114</v>
      </c>
      <c r="B316" t="s">
        <v>115</v>
      </c>
      <c r="C316">
        <v>2012</v>
      </c>
      <c r="D316">
        <v>0.22375791158618788</v>
      </c>
      <c r="E316">
        <v>0.45977287651120202</v>
      </c>
      <c r="F316">
        <v>9.1219539598260454E-3</v>
      </c>
      <c r="G316">
        <v>1.791759469228055</v>
      </c>
      <c r="H316">
        <v>0.5</v>
      </c>
      <c r="I316">
        <v>1</v>
      </c>
      <c r="K316">
        <v>-0.65316870000000005</v>
      </c>
    </row>
    <row r="317" spans="1:11">
      <c r="A317" t="s">
        <v>114</v>
      </c>
      <c r="B317" t="s">
        <v>115</v>
      </c>
      <c r="C317">
        <v>2013</v>
      </c>
      <c r="D317">
        <v>0.22375791158618788</v>
      </c>
      <c r="E317">
        <v>0.55293287899407761</v>
      </c>
      <c r="F317">
        <v>2.5536721314642762E-2</v>
      </c>
      <c r="G317">
        <v>1.9459101490553132</v>
      </c>
      <c r="H317">
        <v>0.42857142857142855</v>
      </c>
      <c r="I317">
        <v>1</v>
      </c>
      <c r="K317">
        <v>-0.43718879999999999</v>
      </c>
    </row>
    <row r="318" spans="1:11">
      <c r="A318" t="s">
        <v>114</v>
      </c>
      <c r="B318" t="s">
        <v>115</v>
      </c>
      <c r="C318">
        <v>2014</v>
      </c>
      <c r="D318">
        <v>0.22375791158618788</v>
      </c>
      <c r="E318">
        <v>0.55293287899407761</v>
      </c>
      <c r="F318">
        <v>7.0176745391123743E-2</v>
      </c>
      <c r="G318">
        <v>1.791759469228055</v>
      </c>
      <c r="H318">
        <v>0.5</v>
      </c>
      <c r="I318">
        <v>0.33333333333333331</v>
      </c>
      <c r="K318">
        <v>-1.8206119999999999</v>
      </c>
    </row>
    <row r="319" spans="1:11">
      <c r="A319" t="s">
        <v>114</v>
      </c>
      <c r="B319" t="s">
        <v>115</v>
      </c>
      <c r="C319">
        <v>2015</v>
      </c>
      <c r="D319">
        <v>0.33065025831283884</v>
      </c>
      <c r="E319">
        <v>0.62570309201484275</v>
      </c>
      <c r="F319">
        <v>2.9275575618508458E-2</v>
      </c>
      <c r="G319">
        <v>1.9459101490553132</v>
      </c>
      <c r="H319">
        <v>0.5714285714285714</v>
      </c>
      <c r="I319">
        <v>1</v>
      </c>
      <c r="K319">
        <v>-0.30045110000000003</v>
      </c>
    </row>
    <row r="320" spans="1:11">
      <c r="A320" t="s">
        <v>116</v>
      </c>
      <c r="B320" t="s">
        <v>117</v>
      </c>
      <c r="C320">
        <v>2010</v>
      </c>
      <c r="D320">
        <v>0.39016700767539564</v>
      </c>
      <c r="E320">
        <v>0.57407974500116532</v>
      </c>
      <c r="F320">
        <v>9.3295787211288873E-3</v>
      </c>
      <c r="G320">
        <v>2.0794415416798357</v>
      </c>
      <c r="H320">
        <v>0.5</v>
      </c>
      <c r="I320">
        <v>0.66666666666666663</v>
      </c>
      <c r="K320">
        <v>-0.99104919999999996</v>
      </c>
    </row>
    <row r="321" spans="1:11">
      <c r="A321" t="s">
        <v>116</v>
      </c>
      <c r="B321" t="s">
        <v>117</v>
      </c>
      <c r="C321">
        <v>2011</v>
      </c>
      <c r="D321">
        <v>0.39016700767539564</v>
      </c>
      <c r="E321">
        <v>0.57407974500116532</v>
      </c>
      <c r="F321">
        <v>9.3295787211288873E-3</v>
      </c>
      <c r="G321">
        <v>2.0794415416798357</v>
      </c>
      <c r="H321">
        <v>0.5</v>
      </c>
      <c r="I321">
        <v>0.66666666666666663</v>
      </c>
      <c r="K321">
        <v>-0.99104919999999996</v>
      </c>
    </row>
    <row r="322" spans="1:11">
      <c r="A322" t="s">
        <v>116</v>
      </c>
      <c r="B322" t="s">
        <v>117</v>
      </c>
      <c r="C322">
        <v>2012</v>
      </c>
      <c r="D322">
        <v>0.39016700767539564</v>
      </c>
      <c r="E322">
        <v>0.57407974500116532</v>
      </c>
      <c r="F322">
        <v>9.3295787211288873E-3</v>
      </c>
      <c r="G322">
        <v>2.0794415416798357</v>
      </c>
      <c r="H322">
        <v>0.5</v>
      </c>
      <c r="I322">
        <v>0.66666666666666663</v>
      </c>
      <c r="K322">
        <v>-0.99104919999999996</v>
      </c>
    </row>
    <row r="323" spans="1:11">
      <c r="A323" t="s">
        <v>116</v>
      </c>
      <c r="B323" t="s">
        <v>117</v>
      </c>
      <c r="C323">
        <v>2013</v>
      </c>
      <c r="D323">
        <v>0.4572673117510076</v>
      </c>
      <c r="E323">
        <v>0.57409558427021123</v>
      </c>
      <c r="F323">
        <v>2.5997716482292345E-3</v>
      </c>
      <c r="G323">
        <v>1.9459101490553132</v>
      </c>
      <c r="H323">
        <v>0.7142857142857143</v>
      </c>
      <c r="I323">
        <v>0.66666666666666663</v>
      </c>
      <c r="K323">
        <v>-0.93438569999999999</v>
      </c>
    </row>
    <row r="324" spans="1:11">
      <c r="A324" t="s">
        <v>116</v>
      </c>
      <c r="B324" t="s">
        <v>117</v>
      </c>
      <c r="C324">
        <v>2014</v>
      </c>
      <c r="D324">
        <v>0.40862405952984404</v>
      </c>
      <c r="E324">
        <v>0.57407974500116532</v>
      </c>
      <c r="F324">
        <v>2.3612399740647103E-4</v>
      </c>
      <c r="G324">
        <v>1.9459101490553132</v>
      </c>
      <c r="H324">
        <v>0.7142857142857143</v>
      </c>
      <c r="I324">
        <v>0.66666666666666663</v>
      </c>
      <c r="K324">
        <v>-0.85086490000000004</v>
      </c>
    </row>
    <row r="325" spans="1:11">
      <c r="A325" t="s">
        <v>116</v>
      </c>
      <c r="B325" t="s">
        <v>117</v>
      </c>
      <c r="C325">
        <v>2015</v>
      </c>
      <c r="D325">
        <v>0.41321088888550045</v>
      </c>
      <c r="E325">
        <v>0.57407974500116532</v>
      </c>
      <c r="F325">
        <v>1.5972742305571915E-3</v>
      </c>
      <c r="G325">
        <v>1.9459101490553132</v>
      </c>
      <c r="H325">
        <v>0.7142857142857143</v>
      </c>
      <c r="I325">
        <v>1</v>
      </c>
      <c r="K325">
        <v>-0.18725939999999999</v>
      </c>
    </row>
    <row r="326" spans="1:11">
      <c r="A326" t="s">
        <v>118</v>
      </c>
      <c r="B326" t="s">
        <v>119</v>
      </c>
      <c r="C326">
        <v>2010</v>
      </c>
      <c r="D326">
        <v>0.21776443890554839</v>
      </c>
      <c r="E326">
        <v>0.67345635877937116</v>
      </c>
      <c r="F326">
        <v>5.1150515240163023E-6</v>
      </c>
      <c r="G326">
        <v>1.9459101490553132</v>
      </c>
      <c r="H326">
        <v>0.5714285714285714</v>
      </c>
      <c r="I326">
        <v>1</v>
      </c>
      <c r="K326">
        <v>-0.19167709999999999</v>
      </c>
    </row>
    <row r="327" spans="1:11">
      <c r="A327" t="s">
        <v>118</v>
      </c>
      <c r="B327" t="s">
        <v>119</v>
      </c>
      <c r="C327">
        <v>2011</v>
      </c>
      <c r="D327">
        <v>0.21776443890554839</v>
      </c>
      <c r="E327">
        <v>0.67345635877937116</v>
      </c>
      <c r="F327">
        <v>5.1150515240163023E-6</v>
      </c>
      <c r="G327">
        <v>1.9459101490553132</v>
      </c>
      <c r="H327">
        <v>0.5714285714285714</v>
      </c>
      <c r="I327">
        <v>1</v>
      </c>
      <c r="K327">
        <v>-0.19167709999999999</v>
      </c>
    </row>
    <row r="328" spans="1:11">
      <c r="A328" t="s">
        <v>118</v>
      </c>
      <c r="B328" t="s">
        <v>119</v>
      </c>
      <c r="C328">
        <v>2012</v>
      </c>
      <c r="D328">
        <v>0.26071552655271329</v>
      </c>
      <c r="E328">
        <v>0.66759730255098049</v>
      </c>
      <c r="F328">
        <v>5.1150515240163023E-6</v>
      </c>
      <c r="G328">
        <v>1.9459101490553132</v>
      </c>
      <c r="H328">
        <v>0.7142857142857143</v>
      </c>
      <c r="I328">
        <v>1</v>
      </c>
      <c r="K328">
        <v>7.1051199999999995E-2</v>
      </c>
    </row>
    <row r="329" spans="1:11">
      <c r="A329" t="s">
        <v>118</v>
      </c>
      <c r="B329" t="s">
        <v>119</v>
      </c>
      <c r="C329">
        <v>2013</v>
      </c>
      <c r="D329">
        <v>0.26071552655271329</v>
      </c>
      <c r="E329">
        <v>0.73235627937944936</v>
      </c>
      <c r="F329">
        <v>1.0741608200434235E-4</v>
      </c>
      <c r="G329">
        <v>1.9459101490553132</v>
      </c>
      <c r="H329">
        <v>0.7142857142857143</v>
      </c>
      <c r="I329">
        <v>0.66666666666666663</v>
      </c>
      <c r="K329">
        <v>-0.61153769999999996</v>
      </c>
    </row>
    <row r="330" spans="1:11">
      <c r="A330" t="s">
        <v>118</v>
      </c>
      <c r="B330" t="s">
        <v>119</v>
      </c>
      <c r="C330">
        <v>2014</v>
      </c>
      <c r="D330">
        <v>0.15591370646188346</v>
      </c>
      <c r="E330">
        <v>0.68627989525111044</v>
      </c>
      <c r="F330">
        <v>5.1150515240163023E-6</v>
      </c>
      <c r="G330">
        <v>1.9459101490553132</v>
      </c>
      <c r="H330">
        <v>0.5714285714285714</v>
      </c>
      <c r="I330">
        <v>1</v>
      </c>
      <c r="K330">
        <v>-7.90965E-2</v>
      </c>
    </row>
    <row r="331" spans="1:11">
      <c r="A331" t="s">
        <v>118</v>
      </c>
      <c r="B331" t="s">
        <v>119</v>
      </c>
      <c r="C331">
        <v>2015</v>
      </c>
      <c r="D331">
        <v>0.10351279641646856</v>
      </c>
      <c r="E331">
        <v>0.64461547835460575</v>
      </c>
      <c r="F331">
        <v>0</v>
      </c>
      <c r="G331">
        <v>1.9459101490553132</v>
      </c>
      <c r="H331">
        <v>0.5714285714285714</v>
      </c>
      <c r="I331">
        <v>0.66666666666666663</v>
      </c>
      <c r="K331">
        <v>-0.63953040000000005</v>
      </c>
    </row>
    <row r="332" spans="1:11">
      <c r="A332" t="s">
        <v>120</v>
      </c>
      <c r="B332" t="s">
        <v>121</v>
      </c>
      <c r="C332">
        <v>2010</v>
      </c>
      <c r="D332">
        <v>3.5802638496136109E-2</v>
      </c>
      <c r="E332">
        <v>0.46346961558522998</v>
      </c>
      <c r="F332">
        <v>8.4199999999999997E-2</v>
      </c>
      <c r="G332">
        <v>1.9459101490553132</v>
      </c>
      <c r="H332">
        <v>0.42857142857142855</v>
      </c>
      <c r="I332">
        <v>0.66666666666666663</v>
      </c>
      <c r="K332">
        <v>-0.55080090000000004</v>
      </c>
    </row>
    <row r="333" spans="1:11">
      <c r="A333" t="s">
        <v>120</v>
      </c>
      <c r="B333" t="s">
        <v>121</v>
      </c>
      <c r="C333">
        <v>2011</v>
      </c>
      <c r="D333">
        <v>4.2703708264107298E-2</v>
      </c>
      <c r="E333">
        <v>0.15063827687154249</v>
      </c>
      <c r="F333">
        <v>0.11113388573926601</v>
      </c>
      <c r="G333">
        <v>1.9459101490553132</v>
      </c>
      <c r="H333">
        <v>0.42857142857142855</v>
      </c>
      <c r="I333">
        <v>0.66666666666666663</v>
      </c>
      <c r="K333">
        <v>-0.40758440000000001</v>
      </c>
    </row>
    <row r="334" spans="1:11">
      <c r="A334" t="s">
        <v>120</v>
      </c>
      <c r="B334" t="s">
        <v>121</v>
      </c>
      <c r="C334">
        <v>2012</v>
      </c>
      <c r="D334">
        <v>4.2702064875425043E-2</v>
      </c>
      <c r="E334">
        <v>0.43923597965428207</v>
      </c>
      <c r="F334">
        <v>0.24117374170373454</v>
      </c>
      <c r="G334">
        <v>1.9459101490553132</v>
      </c>
      <c r="H334">
        <v>0.42857142857142855</v>
      </c>
      <c r="I334">
        <v>0.66666666666666663</v>
      </c>
      <c r="K334">
        <v>-6.9677100000000006E-2</v>
      </c>
    </row>
    <row r="335" spans="1:11">
      <c r="A335" t="s">
        <v>120</v>
      </c>
      <c r="B335" t="s">
        <v>121</v>
      </c>
      <c r="C335">
        <v>2013</v>
      </c>
      <c r="D335">
        <v>4.2702064875425043E-2</v>
      </c>
      <c r="E335">
        <v>0.42846657743887817</v>
      </c>
      <c r="F335">
        <v>0.22846265521788986</v>
      </c>
      <c r="G335">
        <v>1.9459101490553132</v>
      </c>
      <c r="H335">
        <v>0.42857142857142855</v>
      </c>
      <c r="I335">
        <v>0.66666666666666663</v>
      </c>
      <c r="K335">
        <v>-0.1067375</v>
      </c>
    </row>
    <row r="336" spans="1:11">
      <c r="A336" t="s">
        <v>120</v>
      </c>
      <c r="B336" t="s">
        <v>121</v>
      </c>
      <c r="C336">
        <v>2014</v>
      </c>
      <c r="D336">
        <v>4.2697100472114072E-2</v>
      </c>
      <c r="E336">
        <v>0.43059191724201362</v>
      </c>
      <c r="F336">
        <v>0.15675108704112747</v>
      </c>
      <c r="G336">
        <v>1.9459101490553132</v>
      </c>
      <c r="H336">
        <v>0.42857142857142855</v>
      </c>
      <c r="I336">
        <v>0.66666666666666663</v>
      </c>
      <c r="K336">
        <v>-0.33034439999999998</v>
      </c>
    </row>
    <row r="337" spans="1:11">
      <c r="A337" t="s">
        <v>120</v>
      </c>
      <c r="B337" t="s">
        <v>121</v>
      </c>
      <c r="C337">
        <v>2015</v>
      </c>
      <c r="D337">
        <v>4.2694817987833165E-2</v>
      </c>
      <c r="E337">
        <v>0.42395588407077911</v>
      </c>
      <c r="F337">
        <v>0.13494397430061475</v>
      </c>
      <c r="G337">
        <v>1.9459101490553132</v>
      </c>
      <c r="H337">
        <v>0.7142857142857143</v>
      </c>
      <c r="I337">
        <v>0.66666666666666663</v>
      </c>
      <c r="K337">
        <v>0.28656619999999999</v>
      </c>
    </row>
    <row r="338" spans="1:11">
      <c r="A338" t="s">
        <v>122</v>
      </c>
      <c r="B338" t="s">
        <v>123</v>
      </c>
      <c r="C338">
        <v>2010</v>
      </c>
      <c r="D338">
        <v>0.47749999999999998</v>
      </c>
      <c r="E338">
        <v>0.52165237720382718</v>
      </c>
      <c r="F338">
        <v>6.3600000000000004E-2</v>
      </c>
      <c r="G338">
        <v>1.9459101490553132</v>
      </c>
      <c r="H338">
        <v>0.42857142857142855</v>
      </c>
      <c r="I338">
        <v>0.66666666666666663</v>
      </c>
      <c r="K338">
        <v>-1.4534879999999999</v>
      </c>
    </row>
    <row r="339" spans="1:11">
      <c r="A339" t="s">
        <v>122</v>
      </c>
      <c r="B339" t="s">
        <v>123</v>
      </c>
      <c r="C339">
        <v>2011</v>
      </c>
      <c r="D339">
        <v>0.50561843284566577</v>
      </c>
      <c r="E339">
        <v>0.49988851196365974</v>
      </c>
      <c r="F339">
        <v>6.7063353119577535E-2</v>
      </c>
      <c r="G339">
        <v>1.9459101490553132</v>
      </c>
      <c r="H339">
        <v>0.2857142857142857</v>
      </c>
      <c r="I339">
        <v>0.66666666666666663</v>
      </c>
      <c r="K339">
        <v>-1.8318220000000001</v>
      </c>
    </row>
    <row r="340" spans="1:11">
      <c r="A340" t="s">
        <v>122</v>
      </c>
      <c r="B340" t="s">
        <v>123</v>
      </c>
      <c r="C340">
        <v>2012</v>
      </c>
      <c r="D340">
        <v>0.50561843284566577</v>
      </c>
      <c r="E340">
        <v>0.48664240863610614</v>
      </c>
      <c r="F340">
        <v>5.9776475440522468E-2</v>
      </c>
      <c r="G340">
        <v>1.9459101490553132</v>
      </c>
      <c r="H340">
        <v>0.42857142857142855</v>
      </c>
      <c r="I340">
        <v>0.66666666666666663</v>
      </c>
      <c r="K340">
        <v>-1.5098210000000001</v>
      </c>
    </row>
    <row r="341" spans="1:11">
      <c r="A341" t="s">
        <v>122</v>
      </c>
      <c r="B341" t="s">
        <v>123</v>
      </c>
      <c r="C341">
        <v>2013</v>
      </c>
      <c r="D341">
        <v>0.54791863733115942</v>
      </c>
      <c r="E341">
        <v>0.42429010575443599</v>
      </c>
      <c r="F341">
        <v>3.3272052934568717E-2</v>
      </c>
      <c r="G341">
        <v>1.9459101490553132</v>
      </c>
      <c r="H341">
        <v>0.42857142857142855</v>
      </c>
      <c r="I341">
        <v>1</v>
      </c>
      <c r="K341">
        <v>-0.98895809999999995</v>
      </c>
    </row>
    <row r="342" spans="1:11">
      <c r="A342" t="s">
        <v>122</v>
      </c>
      <c r="B342" t="s">
        <v>123</v>
      </c>
      <c r="C342">
        <v>2014</v>
      </c>
      <c r="D342">
        <v>0.54791855992287464</v>
      </c>
      <c r="E342">
        <v>0.42788294975828761</v>
      </c>
      <c r="F342">
        <v>1.0002636732791928E-2</v>
      </c>
      <c r="G342">
        <v>1.9459101490553132</v>
      </c>
      <c r="H342">
        <v>0.42857142857142855</v>
      </c>
      <c r="I342">
        <v>1</v>
      </c>
      <c r="K342">
        <v>-1.062189</v>
      </c>
    </row>
    <row r="343" spans="1:11">
      <c r="A343" t="s">
        <v>122</v>
      </c>
      <c r="B343" t="s">
        <v>123</v>
      </c>
      <c r="C343">
        <v>2015</v>
      </c>
      <c r="D343">
        <v>0.54791855992287464</v>
      </c>
      <c r="E343">
        <v>0.42788294975828761</v>
      </c>
      <c r="F343">
        <v>4.1822453331791971E-3</v>
      </c>
      <c r="G343">
        <v>1.9459101490553132</v>
      </c>
      <c r="H343">
        <v>0.5714285714285714</v>
      </c>
      <c r="I343">
        <v>1</v>
      </c>
      <c r="K343">
        <v>-0.73868719999999999</v>
      </c>
    </row>
    <row r="344" spans="1:11">
      <c r="A344" t="s">
        <v>124</v>
      </c>
      <c r="B344" t="s">
        <v>125</v>
      </c>
      <c r="C344">
        <v>2010</v>
      </c>
      <c r="D344">
        <v>0.45374204129901485</v>
      </c>
      <c r="E344">
        <v>0.44803078244281525</v>
      </c>
      <c r="F344">
        <v>0.22829109223822078</v>
      </c>
      <c r="G344">
        <v>1.9459101490553132</v>
      </c>
      <c r="H344">
        <v>0.5714285714285714</v>
      </c>
      <c r="I344">
        <v>0.66666666666666663</v>
      </c>
      <c r="K344">
        <v>-0.538053</v>
      </c>
    </row>
    <row r="345" spans="1:11">
      <c r="A345" s="2" t="s">
        <v>124</v>
      </c>
      <c r="B345" t="s">
        <v>125</v>
      </c>
      <c r="C345">
        <v>2011</v>
      </c>
      <c r="D345">
        <v>0.45374204129901485</v>
      </c>
      <c r="E345">
        <v>0.44803078244281525</v>
      </c>
      <c r="F345">
        <v>0.22829109223822078</v>
      </c>
      <c r="G345">
        <v>1.9459101490553132</v>
      </c>
      <c r="H345">
        <v>0.5714285714285714</v>
      </c>
      <c r="I345">
        <v>0.66666666666666663</v>
      </c>
      <c r="K345">
        <v>-0.538053</v>
      </c>
    </row>
    <row r="346" spans="1:11">
      <c r="A346" t="s">
        <v>124</v>
      </c>
      <c r="B346" t="s">
        <v>125</v>
      </c>
      <c r="C346">
        <v>2012</v>
      </c>
      <c r="D346">
        <v>0.45374204129901485</v>
      </c>
      <c r="E346">
        <v>0.34571629188766839</v>
      </c>
      <c r="F346">
        <v>6.7169852493462337E-3</v>
      </c>
      <c r="G346">
        <v>1.9459101490553132</v>
      </c>
      <c r="H346">
        <v>0.5714285714285714</v>
      </c>
      <c r="I346">
        <v>1</v>
      </c>
      <c r="K346">
        <v>-0.53587600000000002</v>
      </c>
    </row>
    <row r="347" spans="1:11">
      <c r="A347" t="s">
        <v>124</v>
      </c>
      <c r="B347" t="s">
        <v>125</v>
      </c>
      <c r="C347">
        <v>2013</v>
      </c>
      <c r="D347">
        <v>0.45374204129901485</v>
      </c>
      <c r="E347">
        <v>0.34571629188766839</v>
      </c>
      <c r="F347">
        <v>2.9740640497249432E-5</v>
      </c>
      <c r="G347">
        <v>1.9459101490553132</v>
      </c>
      <c r="H347">
        <v>0.7142857142857143</v>
      </c>
      <c r="I347">
        <v>0.66666666666666663</v>
      </c>
      <c r="K347">
        <v>-0.88301030000000003</v>
      </c>
    </row>
    <row r="348" spans="1:11">
      <c r="A348" t="s">
        <v>124</v>
      </c>
      <c r="B348" t="s">
        <v>125</v>
      </c>
      <c r="C348">
        <v>2014</v>
      </c>
      <c r="D348">
        <v>0.45374204129901485</v>
      </c>
      <c r="E348">
        <v>0.34571629188766839</v>
      </c>
      <c r="F348">
        <v>4.3995030321374896E-3</v>
      </c>
      <c r="G348">
        <v>1.9459101490553132</v>
      </c>
      <c r="H348">
        <v>0.7142857142857143</v>
      </c>
      <c r="I348">
        <v>1</v>
      </c>
      <c r="K348">
        <v>-0.20147490000000001</v>
      </c>
    </row>
    <row r="349" spans="1:11">
      <c r="A349" t="s">
        <v>124</v>
      </c>
      <c r="B349" t="s">
        <v>125</v>
      </c>
      <c r="C349">
        <v>2015</v>
      </c>
      <c r="D349">
        <v>0.43329699358273382</v>
      </c>
      <c r="E349">
        <v>0.58354660939840641</v>
      </c>
      <c r="F349">
        <v>0</v>
      </c>
      <c r="G349">
        <v>1.9459101490553132</v>
      </c>
      <c r="H349">
        <v>0.7142857142857143</v>
      </c>
      <c r="I349">
        <v>0.66666666666666663</v>
      </c>
      <c r="K349">
        <v>-0.89987980000000001</v>
      </c>
    </row>
    <row r="350" spans="1:11">
      <c r="A350" t="s">
        <v>126</v>
      </c>
      <c r="B350" t="s">
        <v>127</v>
      </c>
      <c r="C350">
        <v>2010</v>
      </c>
      <c r="D350">
        <v>3.4761149231637402E-2</v>
      </c>
      <c r="E350">
        <v>0.72030705684742147</v>
      </c>
      <c r="F350">
        <v>7.6299999999999993E-2</v>
      </c>
      <c r="G350">
        <v>2.3025850929940459</v>
      </c>
      <c r="H350">
        <v>1</v>
      </c>
      <c r="I350">
        <v>1</v>
      </c>
      <c r="K350">
        <v>2.2281840000000002</v>
      </c>
    </row>
    <row r="351" spans="1:11">
      <c r="A351" t="s">
        <v>126</v>
      </c>
      <c r="B351" t="s">
        <v>127</v>
      </c>
      <c r="C351">
        <v>2011</v>
      </c>
      <c r="D351">
        <v>3.7671260653048731E-2</v>
      </c>
      <c r="E351">
        <v>0.71175465402496219</v>
      </c>
      <c r="F351">
        <v>2.1804430804035751E-2</v>
      </c>
      <c r="G351">
        <v>2.3025850929940459</v>
      </c>
      <c r="H351">
        <v>0.9</v>
      </c>
      <c r="I351">
        <v>1</v>
      </c>
      <c r="K351">
        <v>1.8160369999999999</v>
      </c>
    </row>
    <row r="352" spans="1:11">
      <c r="A352" t="s">
        <v>126</v>
      </c>
      <c r="B352" t="s">
        <v>127</v>
      </c>
      <c r="C352">
        <v>2012</v>
      </c>
      <c r="D352">
        <v>3.695095008439097E-2</v>
      </c>
      <c r="E352">
        <v>0.70752151716167022</v>
      </c>
      <c r="F352">
        <v>2.0180396312707509E-2</v>
      </c>
      <c r="G352">
        <v>2.3025850929940459</v>
      </c>
      <c r="H352">
        <v>0.9</v>
      </c>
      <c r="I352">
        <v>1</v>
      </c>
      <c r="K352">
        <v>1.8133079999999999</v>
      </c>
    </row>
    <row r="353" spans="1:11">
      <c r="A353" t="s">
        <v>126</v>
      </c>
      <c r="B353" t="s">
        <v>127</v>
      </c>
      <c r="C353">
        <v>2013</v>
      </c>
      <c r="D353">
        <v>3.6960500041154559E-2</v>
      </c>
      <c r="E353">
        <v>0.70752151716167022</v>
      </c>
      <c r="F353">
        <v>7.0251107477499311E-2</v>
      </c>
      <c r="G353">
        <v>2.3025850929940459</v>
      </c>
      <c r="H353">
        <v>0.9</v>
      </c>
      <c r="I353">
        <v>1</v>
      </c>
      <c r="K353">
        <v>1.9690810000000001</v>
      </c>
    </row>
    <row r="354" spans="1:11">
      <c r="A354" t="s">
        <v>126</v>
      </c>
      <c r="B354" t="s">
        <v>127</v>
      </c>
      <c r="C354">
        <v>2014</v>
      </c>
      <c r="D354">
        <v>0</v>
      </c>
      <c r="E354">
        <v>0.70752151716167022</v>
      </c>
      <c r="F354">
        <v>7.0611736873156888E-2</v>
      </c>
      <c r="G354">
        <v>2.3025850929940459</v>
      </c>
      <c r="H354">
        <v>0.9</v>
      </c>
      <c r="I354">
        <v>0.66666666666666663</v>
      </c>
      <c r="K354">
        <v>1.37131</v>
      </c>
    </row>
    <row r="355" spans="1:11">
      <c r="A355" t="s">
        <v>126</v>
      </c>
      <c r="B355" t="s">
        <v>127</v>
      </c>
      <c r="C355">
        <v>2015</v>
      </c>
      <c r="D355">
        <v>4.6844519033444811E-2</v>
      </c>
      <c r="E355">
        <v>0.71160944049800379</v>
      </c>
      <c r="F355">
        <v>7.5501890442726685E-3</v>
      </c>
      <c r="G355">
        <v>2.0794415416798357</v>
      </c>
      <c r="H355">
        <v>0.875</v>
      </c>
      <c r="I355">
        <v>0.66666666666666663</v>
      </c>
      <c r="K355">
        <v>0.50972490000000004</v>
      </c>
    </row>
    <row r="356" spans="1:11">
      <c r="A356" t="s">
        <v>128</v>
      </c>
      <c r="B356" t="s">
        <v>129</v>
      </c>
      <c r="C356">
        <v>2010</v>
      </c>
      <c r="D356">
        <v>0.54175706094588572</v>
      </c>
      <c r="E356">
        <v>0.66675975457407188</v>
      </c>
      <c r="F356">
        <v>1.0832753353931095E-4</v>
      </c>
      <c r="G356">
        <v>1.9459101490553132</v>
      </c>
      <c r="H356">
        <v>0.5714285714285714</v>
      </c>
      <c r="I356">
        <v>1</v>
      </c>
      <c r="K356">
        <v>-0.79506489999999996</v>
      </c>
    </row>
    <row r="357" spans="1:11">
      <c r="A357" t="s">
        <v>128</v>
      </c>
      <c r="B357" t="s">
        <v>129</v>
      </c>
      <c r="C357">
        <v>2011</v>
      </c>
      <c r="D357">
        <v>0.54175706094588572</v>
      </c>
      <c r="E357">
        <v>0.66675975457407188</v>
      </c>
      <c r="F357">
        <v>1.0832753353931095E-4</v>
      </c>
      <c r="G357">
        <v>1.9459101490553132</v>
      </c>
      <c r="H357">
        <v>0.5714285714285714</v>
      </c>
      <c r="I357">
        <v>1</v>
      </c>
      <c r="K357">
        <v>-0.79506489999999996</v>
      </c>
    </row>
    <row r="358" spans="1:11">
      <c r="A358" t="s">
        <v>128</v>
      </c>
      <c r="B358" t="s">
        <v>129</v>
      </c>
      <c r="C358">
        <v>2012</v>
      </c>
      <c r="D358">
        <v>0.54175706094588572</v>
      </c>
      <c r="E358">
        <v>0.53120648334464171</v>
      </c>
      <c r="F358">
        <v>1.0832753353931095E-4</v>
      </c>
      <c r="G358">
        <v>1.9459101490553132</v>
      </c>
      <c r="H358">
        <v>0.7142857142857143</v>
      </c>
      <c r="I358">
        <v>1</v>
      </c>
      <c r="K358">
        <v>-0.4221222</v>
      </c>
    </row>
    <row r="359" spans="1:11">
      <c r="A359" t="s">
        <v>128</v>
      </c>
      <c r="B359" t="s">
        <v>129</v>
      </c>
      <c r="C359">
        <v>2013</v>
      </c>
      <c r="D359">
        <v>0.47138027332318005</v>
      </c>
      <c r="E359">
        <v>0.53120648334464171</v>
      </c>
      <c r="F359">
        <v>1.0832753353931095E-4</v>
      </c>
      <c r="G359">
        <v>1.9459101490553132</v>
      </c>
      <c r="H359">
        <v>0.7142857142857143</v>
      </c>
      <c r="I359">
        <v>0.66666666666666663</v>
      </c>
      <c r="K359">
        <v>-0.95858920000000003</v>
      </c>
    </row>
    <row r="360" spans="1:11">
      <c r="A360" t="s">
        <v>128</v>
      </c>
      <c r="B360" t="s">
        <v>129</v>
      </c>
      <c r="C360">
        <v>2014</v>
      </c>
      <c r="D360">
        <v>0.47138027332318005</v>
      </c>
      <c r="E360">
        <v>0.53120648334464171</v>
      </c>
      <c r="F360">
        <v>8.9108132427497721E-5</v>
      </c>
      <c r="G360">
        <v>1.9459101490553132</v>
      </c>
      <c r="H360">
        <v>0.7142857142857143</v>
      </c>
      <c r="I360">
        <v>1</v>
      </c>
      <c r="K360">
        <v>-0.29070980000000002</v>
      </c>
    </row>
    <row r="361" spans="1:11">
      <c r="A361" t="s">
        <v>128</v>
      </c>
      <c r="B361" t="s">
        <v>129</v>
      </c>
      <c r="C361">
        <v>2015</v>
      </c>
      <c r="D361">
        <v>0.72332171117087141</v>
      </c>
      <c r="E361">
        <v>0.78893871509159841</v>
      </c>
      <c r="F361">
        <v>4.66390327857159E-5</v>
      </c>
      <c r="G361">
        <v>1.9459101490553132</v>
      </c>
      <c r="H361">
        <v>0.7142857142857143</v>
      </c>
      <c r="I361">
        <v>0.66666666666666663</v>
      </c>
      <c r="K361">
        <v>-1.4890080000000001</v>
      </c>
    </row>
    <row r="362" spans="1:11">
      <c r="A362" t="s">
        <v>130</v>
      </c>
      <c r="B362" t="s">
        <v>131</v>
      </c>
      <c r="C362">
        <v>2010</v>
      </c>
      <c r="D362">
        <v>0.57569167681937328</v>
      </c>
      <c r="E362">
        <v>0.63559574364574345</v>
      </c>
      <c r="F362">
        <v>0</v>
      </c>
      <c r="G362">
        <v>1.9459101490553132</v>
      </c>
      <c r="H362">
        <v>0.7142857142857143</v>
      </c>
      <c r="I362">
        <v>0.66666666666666663</v>
      </c>
      <c r="K362">
        <v>-1.1779200000000001</v>
      </c>
    </row>
    <row r="363" spans="1:11">
      <c r="A363" t="s">
        <v>130</v>
      </c>
      <c r="B363" t="s">
        <v>131</v>
      </c>
      <c r="C363">
        <v>2011</v>
      </c>
      <c r="D363">
        <v>0.57569167681937328</v>
      </c>
      <c r="E363">
        <v>0.63559574364574345</v>
      </c>
      <c r="F363">
        <v>0</v>
      </c>
      <c r="G363">
        <v>1.9459101490553132</v>
      </c>
      <c r="H363">
        <v>0.7142857142857143</v>
      </c>
      <c r="I363">
        <v>0.66666666666666663</v>
      </c>
      <c r="K363">
        <v>-1.1779200000000001</v>
      </c>
    </row>
    <row r="364" spans="1:11">
      <c r="A364" t="s">
        <v>130</v>
      </c>
      <c r="B364" t="s">
        <v>131</v>
      </c>
      <c r="C364">
        <v>2012</v>
      </c>
      <c r="D364">
        <v>0.57569167681937328</v>
      </c>
      <c r="E364">
        <v>0.63559574364574345</v>
      </c>
      <c r="F364">
        <v>0</v>
      </c>
      <c r="G364">
        <v>1.9459101490553132</v>
      </c>
      <c r="H364">
        <v>0.7142857142857143</v>
      </c>
      <c r="I364">
        <v>0.66666666666666663</v>
      </c>
      <c r="K364">
        <v>-1.1779200000000001</v>
      </c>
    </row>
    <row r="365" spans="1:11">
      <c r="A365" t="s">
        <v>130</v>
      </c>
      <c r="B365" t="s">
        <v>131</v>
      </c>
      <c r="C365">
        <v>2013</v>
      </c>
      <c r="D365">
        <v>0.57569167681937328</v>
      </c>
      <c r="E365">
        <v>0.63559574364574345</v>
      </c>
      <c r="F365">
        <v>0</v>
      </c>
      <c r="G365">
        <v>1.9459101490553132</v>
      </c>
      <c r="H365">
        <v>0.7142857142857143</v>
      </c>
      <c r="I365">
        <v>0.66666666666666663</v>
      </c>
      <c r="K365">
        <v>-1.1779200000000001</v>
      </c>
    </row>
    <row r="366" spans="1:11">
      <c r="A366" t="s">
        <v>130</v>
      </c>
      <c r="B366" t="s">
        <v>131</v>
      </c>
      <c r="C366">
        <v>2014</v>
      </c>
      <c r="D366">
        <v>0.57569167681937328</v>
      </c>
      <c r="E366">
        <v>0.63559574364574345</v>
      </c>
      <c r="F366">
        <v>0</v>
      </c>
      <c r="G366">
        <v>1.9459101490553132</v>
      </c>
      <c r="H366">
        <v>0.7142857142857143</v>
      </c>
      <c r="I366">
        <v>0.66666666666666663</v>
      </c>
      <c r="K366">
        <v>-1.1779200000000001</v>
      </c>
    </row>
    <row r="367" spans="1:11">
      <c r="A367" t="s">
        <v>130</v>
      </c>
      <c r="B367" t="s">
        <v>131</v>
      </c>
      <c r="C367">
        <v>2015</v>
      </c>
      <c r="D367">
        <v>0.57569167681937328</v>
      </c>
      <c r="E367">
        <v>0.63559574364574345</v>
      </c>
      <c r="F367">
        <v>0</v>
      </c>
      <c r="G367">
        <v>1.9459101490553132</v>
      </c>
      <c r="H367">
        <v>0.7142857142857143</v>
      </c>
      <c r="I367">
        <v>0.66666666666666663</v>
      </c>
      <c r="K367">
        <v>-1.1779200000000001</v>
      </c>
    </row>
    <row r="368" spans="1:11">
      <c r="A368" t="s">
        <v>132</v>
      </c>
      <c r="B368" t="s">
        <v>133</v>
      </c>
      <c r="C368">
        <v>2010</v>
      </c>
      <c r="D368">
        <v>0.29948997247785164</v>
      </c>
      <c r="E368">
        <v>0.80627112110314658</v>
      </c>
      <c r="F368">
        <v>9.404103628026915E-2</v>
      </c>
      <c r="G368">
        <v>1.9459101490553132</v>
      </c>
      <c r="H368">
        <v>0.5714285714285714</v>
      </c>
      <c r="I368">
        <v>0.66666666666666663</v>
      </c>
      <c r="K368">
        <v>-0.75040189999999996</v>
      </c>
    </row>
    <row r="369" spans="1:11">
      <c r="A369" t="s">
        <v>132</v>
      </c>
      <c r="B369" t="s">
        <v>133</v>
      </c>
      <c r="C369">
        <v>2011</v>
      </c>
      <c r="D369">
        <v>0.29948997247785164</v>
      </c>
      <c r="E369">
        <v>0.80627112110314658</v>
      </c>
      <c r="F369">
        <v>9.404103628026915E-2</v>
      </c>
      <c r="G369">
        <v>1.9459101490553132</v>
      </c>
      <c r="H369">
        <v>0.5714285714285714</v>
      </c>
      <c r="I369">
        <v>0.66666666666666663</v>
      </c>
      <c r="K369">
        <v>-0.75040189999999996</v>
      </c>
    </row>
    <row r="370" spans="1:11">
      <c r="A370" t="s">
        <v>132</v>
      </c>
      <c r="B370" t="s">
        <v>133</v>
      </c>
      <c r="C370">
        <v>2012</v>
      </c>
      <c r="D370">
        <v>0.29950578859253241</v>
      </c>
      <c r="E370">
        <v>0.83078536077295673</v>
      </c>
      <c r="F370">
        <v>4.5395675958598898E-2</v>
      </c>
      <c r="G370">
        <v>1.9459101490553132</v>
      </c>
      <c r="H370">
        <v>0.5714285714285714</v>
      </c>
      <c r="I370">
        <v>0.66666666666666663</v>
      </c>
      <c r="K370">
        <v>-0.90745370000000003</v>
      </c>
    </row>
    <row r="371" spans="1:11">
      <c r="A371" t="s">
        <v>132</v>
      </c>
      <c r="B371" t="s">
        <v>133</v>
      </c>
      <c r="C371">
        <v>2013</v>
      </c>
      <c r="D371">
        <v>0.29950578859253241</v>
      </c>
      <c r="E371">
        <v>0.83078536077295673</v>
      </c>
      <c r="F371">
        <v>6.9919616178746563E-2</v>
      </c>
      <c r="G371">
        <v>2.0794415416798357</v>
      </c>
      <c r="H371">
        <v>0.5</v>
      </c>
      <c r="I371">
        <v>0.66666666666666663</v>
      </c>
      <c r="K371">
        <v>-0.69249550000000004</v>
      </c>
    </row>
    <row r="372" spans="1:11">
      <c r="A372" t="s">
        <v>132</v>
      </c>
      <c r="B372" t="s">
        <v>133</v>
      </c>
      <c r="C372">
        <v>2014</v>
      </c>
      <c r="D372">
        <v>0.29950578859253241</v>
      </c>
      <c r="E372">
        <v>0.83402766428251041</v>
      </c>
      <c r="F372">
        <v>4.0730133009306835E-2</v>
      </c>
      <c r="G372">
        <v>2.0794415416798357</v>
      </c>
      <c r="H372">
        <v>0.5</v>
      </c>
      <c r="I372">
        <v>1</v>
      </c>
      <c r="K372">
        <v>-0.1161264</v>
      </c>
    </row>
    <row r="373" spans="1:11">
      <c r="A373" t="s">
        <v>132</v>
      </c>
      <c r="B373" t="s">
        <v>133</v>
      </c>
      <c r="C373">
        <v>2015</v>
      </c>
      <c r="D373">
        <v>2.1457195583550314E-3</v>
      </c>
      <c r="E373">
        <v>0.84124389313451986</v>
      </c>
      <c r="F373">
        <v>4.803448925231743E-2</v>
      </c>
      <c r="G373">
        <v>2.0794415416798357</v>
      </c>
      <c r="H373">
        <v>0.625</v>
      </c>
      <c r="I373">
        <v>0.66666666666666663</v>
      </c>
      <c r="K373">
        <v>9.1407699999999995E-2</v>
      </c>
    </row>
    <row r="374" spans="1:11">
      <c r="A374" t="s">
        <v>134</v>
      </c>
      <c r="B374" t="s">
        <v>135</v>
      </c>
      <c r="C374">
        <v>2010</v>
      </c>
      <c r="D374">
        <v>0.31032445098039213</v>
      </c>
      <c r="E374">
        <v>0.44616274509803922</v>
      </c>
      <c r="F374">
        <v>5.6745166666666666E-2</v>
      </c>
      <c r="G374">
        <v>1.9459101490553132</v>
      </c>
      <c r="H374">
        <v>0.7142857142857143</v>
      </c>
      <c r="I374">
        <v>1</v>
      </c>
      <c r="K374">
        <v>0.206099</v>
      </c>
    </row>
    <row r="375" spans="1:11">
      <c r="A375" t="s">
        <v>134</v>
      </c>
      <c r="B375" t="s">
        <v>135</v>
      </c>
      <c r="C375">
        <v>2011</v>
      </c>
      <c r="D375">
        <v>0.31072641176470589</v>
      </c>
      <c r="E375">
        <v>0.48048039215686272</v>
      </c>
      <c r="F375">
        <v>1.4509803921568627E-3</v>
      </c>
      <c r="G375">
        <v>1.9459101490553132</v>
      </c>
      <c r="H375">
        <v>0.7142857142857143</v>
      </c>
      <c r="I375">
        <v>1</v>
      </c>
      <c r="K375">
        <v>2.5372599999999999E-2</v>
      </c>
    </row>
    <row r="376" spans="1:11">
      <c r="A376" t="s">
        <v>134</v>
      </c>
      <c r="B376" t="s">
        <v>135</v>
      </c>
      <c r="C376">
        <v>2012</v>
      </c>
      <c r="D376">
        <v>0.31072641176470589</v>
      </c>
      <c r="E376">
        <v>0.48048039215686272</v>
      </c>
      <c r="F376">
        <v>1.4509803921568627E-3</v>
      </c>
      <c r="G376">
        <v>2.0794415416798357</v>
      </c>
      <c r="H376">
        <v>0.75</v>
      </c>
      <c r="I376">
        <v>1</v>
      </c>
      <c r="K376">
        <v>0.42023549999999998</v>
      </c>
    </row>
    <row r="377" spans="1:11">
      <c r="A377" t="s">
        <v>134</v>
      </c>
      <c r="B377" t="s">
        <v>135</v>
      </c>
      <c r="C377">
        <v>2013</v>
      </c>
      <c r="D377">
        <v>0.27905147058823532</v>
      </c>
      <c r="E377">
        <v>0.43489215686274507</v>
      </c>
      <c r="F377">
        <v>0</v>
      </c>
      <c r="G377">
        <v>2.0794415416798357</v>
      </c>
      <c r="H377">
        <v>0.625</v>
      </c>
      <c r="I377">
        <v>0.75</v>
      </c>
      <c r="K377">
        <v>-0.3144344</v>
      </c>
    </row>
    <row r="378" spans="1:11">
      <c r="A378" t="s">
        <v>134</v>
      </c>
      <c r="B378" t="s">
        <v>135</v>
      </c>
      <c r="C378">
        <v>2014</v>
      </c>
      <c r="D378">
        <v>0.27887990196078433</v>
      </c>
      <c r="E378">
        <v>0.43646568627450982</v>
      </c>
      <c r="F378">
        <v>3.6764705882352941E-3</v>
      </c>
      <c r="G378">
        <v>2.0794415416798357</v>
      </c>
      <c r="H378">
        <v>0.625</v>
      </c>
      <c r="I378">
        <v>1</v>
      </c>
      <c r="K378">
        <v>0.19791590000000001</v>
      </c>
    </row>
    <row r="379" spans="1:11">
      <c r="A379" t="s">
        <v>134</v>
      </c>
      <c r="B379" t="s">
        <v>135</v>
      </c>
      <c r="C379">
        <v>2015</v>
      </c>
      <c r="D379">
        <v>0.3845044117647059</v>
      </c>
      <c r="E379">
        <v>0.54556862745098034</v>
      </c>
      <c r="F379">
        <v>0</v>
      </c>
      <c r="G379">
        <v>1.9459101490553132</v>
      </c>
      <c r="H379">
        <v>0.7142857142857143</v>
      </c>
      <c r="I379">
        <v>1</v>
      </c>
      <c r="K379">
        <v>-0.1320122</v>
      </c>
    </row>
    <row r="380" spans="1:11">
      <c r="A380" t="s">
        <v>136</v>
      </c>
      <c r="B380" t="s">
        <v>137</v>
      </c>
      <c r="C380">
        <v>2010</v>
      </c>
      <c r="D380">
        <v>0.30066668333333335</v>
      </c>
      <c r="E380">
        <v>0.30584125000000001</v>
      </c>
      <c r="F380">
        <v>1.3569133333333334E-2</v>
      </c>
      <c r="G380">
        <v>1.9459101490553132</v>
      </c>
      <c r="H380">
        <v>0.5714285714285714</v>
      </c>
      <c r="I380">
        <v>1</v>
      </c>
      <c r="K380">
        <v>-0.21937670000000001</v>
      </c>
    </row>
    <row r="381" spans="1:11">
      <c r="A381" t="s">
        <v>136</v>
      </c>
      <c r="B381" t="s">
        <v>137</v>
      </c>
      <c r="C381">
        <v>2011</v>
      </c>
      <c r="D381">
        <v>0.30066668333333335</v>
      </c>
      <c r="E381">
        <v>0.30584125000000001</v>
      </c>
      <c r="F381">
        <v>1.3569133333333334E-2</v>
      </c>
      <c r="G381">
        <v>1.9459101490553132</v>
      </c>
      <c r="H381">
        <v>0.5714285714285714</v>
      </c>
      <c r="I381">
        <v>1</v>
      </c>
      <c r="K381">
        <v>-0.21937670000000001</v>
      </c>
    </row>
    <row r="382" spans="1:11">
      <c r="A382" t="s">
        <v>136</v>
      </c>
      <c r="B382" t="s">
        <v>137</v>
      </c>
      <c r="C382">
        <v>2012</v>
      </c>
      <c r="D382">
        <v>0.30066668333333335</v>
      </c>
      <c r="E382">
        <v>0.30584125000000001</v>
      </c>
      <c r="F382">
        <v>1.3569133333333334E-2</v>
      </c>
      <c r="G382">
        <v>1.9459101490553132</v>
      </c>
      <c r="H382">
        <v>0.5714285714285714</v>
      </c>
      <c r="I382">
        <v>1</v>
      </c>
      <c r="K382">
        <v>-0.21937670000000001</v>
      </c>
    </row>
    <row r="383" spans="1:11">
      <c r="A383" t="s">
        <v>136</v>
      </c>
      <c r="B383" t="s">
        <v>137</v>
      </c>
      <c r="C383">
        <v>2013</v>
      </c>
      <c r="D383">
        <v>0.30066668333333335</v>
      </c>
      <c r="E383">
        <v>0.30584125000000001</v>
      </c>
      <c r="F383">
        <v>1.3569133333333334E-2</v>
      </c>
      <c r="G383">
        <v>1.9459101490553132</v>
      </c>
      <c r="H383">
        <v>0.5714285714285714</v>
      </c>
      <c r="I383">
        <v>1</v>
      </c>
      <c r="K383">
        <v>-0.21937670000000001</v>
      </c>
    </row>
    <row r="384" spans="1:11">
      <c r="A384" t="s">
        <v>136</v>
      </c>
      <c r="B384" t="s">
        <v>137</v>
      </c>
      <c r="C384">
        <v>2014</v>
      </c>
      <c r="D384">
        <v>0.27780695</v>
      </c>
      <c r="E384">
        <v>0.34405768333333331</v>
      </c>
      <c r="F384">
        <v>2.3632583333333332E-2</v>
      </c>
      <c r="G384">
        <v>2.0794415416798357</v>
      </c>
      <c r="H384">
        <v>0.625</v>
      </c>
      <c r="I384">
        <v>1</v>
      </c>
      <c r="K384">
        <v>0.28337089999999998</v>
      </c>
    </row>
    <row r="385" spans="1:11">
      <c r="A385" t="s">
        <v>136</v>
      </c>
      <c r="B385" t="s">
        <v>137</v>
      </c>
      <c r="C385">
        <v>2015</v>
      </c>
      <c r="D385">
        <v>0.29456044999999997</v>
      </c>
      <c r="E385">
        <v>0.35775400000000002</v>
      </c>
      <c r="F385">
        <v>1.7134549999999998E-2</v>
      </c>
      <c r="G385">
        <v>1.9459101490553132</v>
      </c>
      <c r="H385">
        <v>0.5714285714285714</v>
      </c>
      <c r="I385">
        <v>1</v>
      </c>
      <c r="K385">
        <v>-0.2088748</v>
      </c>
    </row>
    <row r="386" spans="1:11">
      <c r="A386" t="s">
        <v>138</v>
      </c>
      <c r="B386" t="s">
        <v>139</v>
      </c>
      <c r="C386">
        <v>2010</v>
      </c>
      <c r="D386">
        <v>0.35142349943547313</v>
      </c>
      <c r="E386">
        <v>0.46519642094575392</v>
      </c>
      <c r="F386">
        <v>1.9253345585746186E-2</v>
      </c>
      <c r="G386">
        <v>1.9459101490553132</v>
      </c>
      <c r="H386">
        <v>0.8571428571428571</v>
      </c>
      <c r="I386">
        <v>1</v>
      </c>
      <c r="K386">
        <v>0.34988069999999999</v>
      </c>
    </row>
    <row r="387" spans="1:11">
      <c r="A387" t="s">
        <v>138</v>
      </c>
      <c r="B387" t="s">
        <v>139</v>
      </c>
      <c r="C387">
        <v>2011</v>
      </c>
      <c r="D387">
        <v>0.35661335596261085</v>
      </c>
      <c r="E387">
        <v>0.46649388507753836</v>
      </c>
      <c r="F387">
        <v>5.7618548996176376E-2</v>
      </c>
      <c r="G387">
        <v>1.9459101490553132</v>
      </c>
      <c r="H387">
        <v>0.8571428571428571</v>
      </c>
      <c r="I387">
        <v>0.66666666666666663</v>
      </c>
      <c r="K387">
        <v>-0.20868329999999999</v>
      </c>
    </row>
    <row r="388" spans="1:11">
      <c r="A388" t="s">
        <v>138</v>
      </c>
      <c r="B388" t="s">
        <v>139</v>
      </c>
      <c r="C388">
        <v>2012</v>
      </c>
      <c r="D388">
        <v>0.35661335596261085</v>
      </c>
      <c r="E388">
        <v>0.46649388507753836</v>
      </c>
      <c r="F388">
        <v>5.7618548996176376E-2</v>
      </c>
      <c r="G388">
        <v>1.9459101490553132</v>
      </c>
      <c r="H388">
        <v>0.7142857142857143</v>
      </c>
      <c r="I388">
        <v>0.66666666666666663</v>
      </c>
      <c r="K388">
        <v>-0.55029510000000004</v>
      </c>
    </row>
    <row r="389" spans="1:11">
      <c r="A389" t="s">
        <v>138</v>
      </c>
      <c r="B389" t="s">
        <v>139</v>
      </c>
      <c r="C389">
        <v>2013</v>
      </c>
      <c r="D389">
        <v>0.35661335596261085</v>
      </c>
      <c r="E389">
        <v>0.51755609499476229</v>
      </c>
      <c r="F389">
        <v>4.530045909300155E-3</v>
      </c>
      <c r="G389">
        <v>1.9459101490553132</v>
      </c>
      <c r="H389">
        <v>0.7142857142857143</v>
      </c>
      <c r="I389">
        <v>0.66666666666666663</v>
      </c>
      <c r="K389">
        <v>-0.72727810000000004</v>
      </c>
    </row>
    <row r="390" spans="1:11">
      <c r="A390" t="s">
        <v>138</v>
      </c>
      <c r="B390" t="s">
        <v>139</v>
      </c>
      <c r="C390">
        <v>2014</v>
      </c>
      <c r="D390">
        <v>0.27348658490065403</v>
      </c>
      <c r="E390">
        <v>0.45326535457172534</v>
      </c>
      <c r="F390">
        <v>4.530045909300155E-3</v>
      </c>
      <c r="G390">
        <v>1.9459101490553132</v>
      </c>
      <c r="H390">
        <v>0.7142857142857143</v>
      </c>
      <c r="I390">
        <v>0.66666666666666663</v>
      </c>
      <c r="K390">
        <v>-0.5571275</v>
      </c>
    </row>
    <row r="391" spans="1:11">
      <c r="A391" t="s">
        <v>138</v>
      </c>
      <c r="B391" t="s">
        <v>139</v>
      </c>
      <c r="C391">
        <v>2015</v>
      </c>
      <c r="D391">
        <v>0.59007885375016278</v>
      </c>
      <c r="E391">
        <v>0.69986809295983798</v>
      </c>
      <c r="F391">
        <v>2.5123439394207289E-3</v>
      </c>
      <c r="G391">
        <v>1.9459101490553132</v>
      </c>
      <c r="H391">
        <v>0.5714285714285714</v>
      </c>
      <c r="I391">
        <v>0.66666666666666663</v>
      </c>
      <c r="K391">
        <v>-1.553447</v>
      </c>
    </row>
    <row r="392" spans="1:11">
      <c r="A392" t="s">
        <v>140</v>
      </c>
      <c r="B392" t="s">
        <v>141</v>
      </c>
      <c r="C392">
        <v>2010</v>
      </c>
      <c r="D392">
        <v>0.57569167681937328</v>
      </c>
      <c r="E392">
        <v>0.63559574364574345</v>
      </c>
      <c r="F392">
        <v>0.46772261233183426</v>
      </c>
      <c r="G392">
        <v>1.9459101490553132</v>
      </c>
      <c r="H392">
        <v>0.5714285714285714</v>
      </c>
      <c r="I392">
        <v>0.66666666666666663</v>
      </c>
      <c r="K392">
        <v>-6.4249600000000004E-2</v>
      </c>
    </row>
    <row r="393" spans="1:11">
      <c r="A393" t="s">
        <v>140</v>
      </c>
      <c r="B393" t="s">
        <v>141</v>
      </c>
      <c r="C393">
        <v>2011</v>
      </c>
      <c r="D393">
        <v>0.57569167681937328</v>
      </c>
      <c r="E393">
        <v>0.63559574364574345</v>
      </c>
      <c r="F393">
        <v>0.46772261233183426</v>
      </c>
      <c r="G393">
        <v>1.9459101490553132</v>
      </c>
      <c r="H393">
        <v>0.5714285714285714</v>
      </c>
      <c r="I393">
        <v>0.66666666666666663</v>
      </c>
      <c r="K393">
        <v>-6.4249600000000004E-2</v>
      </c>
    </row>
    <row r="394" spans="1:11">
      <c r="A394" t="s">
        <v>140</v>
      </c>
      <c r="B394" t="s">
        <v>141</v>
      </c>
      <c r="C394">
        <v>2012</v>
      </c>
      <c r="D394">
        <v>0.57569167681937328</v>
      </c>
      <c r="E394">
        <v>0.63559574364574345</v>
      </c>
      <c r="F394">
        <v>8.8036610315781816E-4</v>
      </c>
      <c r="G394">
        <v>1.9459101490553132</v>
      </c>
      <c r="H394">
        <v>0.7142857142857143</v>
      </c>
      <c r="I394">
        <v>0.66666666666666663</v>
      </c>
      <c r="K394">
        <v>-1.175181</v>
      </c>
    </row>
    <row r="395" spans="1:11">
      <c r="A395" t="s">
        <v>140</v>
      </c>
      <c r="B395" t="s">
        <v>141</v>
      </c>
      <c r="C395">
        <v>2013</v>
      </c>
      <c r="D395">
        <v>0.43870925844650521</v>
      </c>
      <c r="E395">
        <v>0.63559574364574345</v>
      </c>
      <c r="F395">
        <v>0.8951476492210918</v>
      </c>
      <c r="G395">
        <v>1.9459101490553132</v>
      </c>
      <c r="H395">
        <v>0.7142857142857143</v>
      </c>
      <c r="I395">
        <v>0.66666666666666663</v>
      </c>
      <c r="K395">
        <v>1.8631610000000001</v>
      </c>
    </row>
    <row r="396" spans="1:11">
      <c r="A396" t="s">
        <v>140</v>
      </c>
      <c r="B396" t="s">
        <v>141</v>
      </c>
      <c r="C396">
        <v>2014</v>
      </c>
      <c r="D396">
        <v>0.43870925844650521</v>
      </c>
      <c r="E396">
        <v>0.59658387740067109</v>
      </c>
      <c r="F396">
        <v>0</v>
      </c>
      <c r="G396">
        <v>1.9459101490553132</v>
      </c>
      <c r="H396">
        <v>0.7142857142857143</v>
      </c>
      <c r="I396">
        <v>1</v>
      </c>
      <c r="K396">
        <v>-0.24506459999999999</v>
      </c>
    </row>
    <row r="397" spans="1:11">
      <c r="A397" t="s">
        <v>140</v>
      </c>
      <c r="B397" t="s">
        <v>141</v>
      </c>
      <c r="C397">
        <v>2015</v>
      </c>
      <c r="D397">
        <v>0.8354482505213493</v>
      </c>
      <c r="E397">
        <v>0.88173183017791379</v>
      </c>
      <c r="F397">
        <v>0</v>
      </c>
      <c r="G397">
        <v>1.9459101490553132</v>
      </c>
      <c r="H397">
        <v>0.8571428571428571</v>
      </c>
      <c r="I397">
        <v>1</v>
      </c>
      <c r="K397">
        <v>-0.71051589999999998</v>
      </c>
    </row>
    <row r="398" spans="1:11">
      <c r="A398" t="s">
        <v>142</v>
      </c>
      <c r="B398" t="s">
        <v>143</v>
      </c>
      <c r="C398">
        <v>2010</v>
      </c>
      <c r="D398">
        <v>5.8286134369780909E-4</v>
      </c>
      <c r="E398">
        <v>0.56792716437479407</v>
      </c>
      <c r="F398">
        <v>8.3808519875015447E-2</v>
      </c>
      <c r="G398">
        <v>1.9459101490553132</v>
      </c>
      <c r="H398">
        <v>0.8571428571428571</v>
      </c>
      <c r="I398">
        <v>1</v>
      </c>
      <c r="K398">
        <v>1.182407</v>
      </c>
    </row>
    <row r="399" spans="1:11">
      <c r="A399" t="s">
        <v>142</v>
      </c>
      <c r="B399" t="s">
        <v>143</v>
      </c>
      <c r="C399">
        <v>2011</v>
      </c>
      <c r="D399">
        <v>5.8286134369780909E-4</v>
      </c>
      <c r="E399">
        <v>0.56792716437479407</v>
      </c>
      <c r="F399">
        <v>8.3808519875015447E-2</v>
      </c>
      <c r="G399">
        <v>1.9459101490553132</v>
      </c>
      <c r="H399">
        <v>0.8571428571428571</v>
      </c>
      <c r="I399">
        <v>1</v>
      </c>
      <c r="K399">
        <v>1.182407</v>
      </c>
    </row>
    <row r="400" spans="1:11">
      <c r="A400" t="s">
        <v>142</v>
      </c>
      <c r="B400" t="s">
        <v>143</v>
      </c>
      <c r="C400">
        <v>2012</v>
      </c>
      <c r="D400">
        <v>5.8286134369780909E-4</v>
      </c>
      <c r="E400">
        <v>0.56792716437479407</v>
      </c>
      <c r="F400">
        <v>8.3808519875015447E-2</v>
      </c>
      <c r="G400">
        <v>1.9459101490553132</v>
      </c>
      <c r="H400">
        <v>0.8571428571428571</v>
      </c>
      <c r="I400">
        <v>1</v>
      </c>
      <c r="K400">
        <v>1.182407</v>
      </c>
    </row>
    <row r="401" spans="1:11">
      <c r="A401" t="s">
        <v>142</v>
      </c>
      <c r="B401" t="s">
        <v>143</v>
      </c>
      <c r="C401">
        <v>2013</v>
      </c>
      <c r="D401">
        <v>3.0123333990200404E-4</v>
      </c>
      <c r="E401">
        <v>0.53267926046340763</v>
      </c>
      <c r="F401">
        <v>0.22140560404225998</v>
      </c>
      <c r="G401">
        <v>1.9459101490553132</v>
      </c>
      <c r="H401">
        <v>0.8571428571428571</v>
      </c>
      <c r="I401">
        <v>1</v>
      </c>
      <c r="K401">
        <v>1.619202</v>
      </c>
    </row>
    <row r="402" spans="1:11">
      <c r="A402" t="s">
        <v>142</v>
      </c>
      <c r="B402" t="s">
        <v>143</v>
      </c>
      <c r="C402">
        <v>2014</v>
      </c>
      <c r="D402">
        <v>3.0123333990200404E-4</v>
      </c>
      <c r="E402">
        <v>0.53267926046340763</v>
      </c>
      <c r="F402">
        <v>0.16433844469173073</v>
      </c>
      <c r="G402">
        <v>1.9459101490553132</v>
      </c>
      <c r="H402">
        <v>0.42857142857142855</v>
      </c>
      <c r="I402">
        <v>1</v>
      </c>
      <c r="K402">
        <v>0.41680699999999998</v>
      </c>
    </row>
    <row r="403" spans="1:11">
      <c r="A403" t="s">
        <v>142</v>
      </c>
      <c r="B403" t="s">
        <v>143</v>
      </c>
      <c r="C403">
        <v>2015</v>
      </c>
      <c r="D403">
        <v>3.0123333990200404E-4</v>
      </c>
      <c r="E403">
        <v>0.53028248163072733</v>
      </c>
      <c r="F403">
        <v>0.18262974639226048</v>
      </c>
      <c r="G403">
        <v>1.9459101490553132</v>
      </c>
      <c r="H403">
        <v>0.8571428571428571</v>
      </c>
      <c r="I403">
        <v>1</v>
      </c>
      <c r="K403">
        <v>1.4991080000000001</v>
      </c>
    </row>
    <row r="404" spans="1:11">
      <c r="A404" t="s">
        <v>144</v>
      </c>
      <c r="B404" t="s">
        <v>145</v>
      </c>
      <c r="C404">
        <v>2010</v>
      </c>
      <c r="D404">
        <v>0.3961027670795047</v>
      </c>
      <c r="E404">
        <v>0.46444124114020435</v>
      </c>
      <c r="F404">
        <v>0</v>
      </c>
      <c r="G404">
        <v>1.9459101490553132</v>
      </c>
      <c r="H404">
        <v>0.7142857142857143</v>
      </c>
      <c r="I404">
        <v>1</v>
      </c>
      <c r="K404">
        <v>-0.13492799999999999</v>
      </c>
    </row>
    <row r="405" spans="1:11">
      <c r="A405" t="s">
        <v>144</v>
      </c>
      <c r="B405" t="s">
        <v>145</v>
      </c>
      <c r="C405">
        <v>2011</v>
      </c>
      <c r="D405">
        <v>0.3961027670795047</v>
      </c>
      <c r="E405">
        <v>0.45004869876440184</v>
      </c>
      <c r="F405">
        <v>0.15481615525529063</v>
      </c>
      <c r="G405">
        <v>1.9459101490553132</v>
      </c>
      <c r="H405">
        <v>0.7142857142857143</v>
      </c>
      <c r="I405">
        <v>1</v>
      </c>
      <c r="K405">
        <v>0.35009699999999999</v>
      </c>
    </row>
    <row r="406" spans="1:11">
      <c r="A406" t="s">
        <v>144</v>
      </c>
      <c r="B406" t="s">
        <v>145</v>
      </c>
      <c r="C406">
        <v>2012</v>
      </c>
      <c r="D406">
        <v>0.3961245280001901</v>
      </c>
      <c r="E406">
        <v>0.56540177253144219</v>
      </c>
      <c r="F406">
        <v>3.0924531429711202E-2</v>
      </c>
      <c r="G406">
        <v>1.9459101490553132</v>
      </c>
      <c r="H406">
        <v>0.2857142857142857</v>
      </c>
      <c r="I406">
        <v>1</v>
      </c>
      <c r="K406">
        <v>-1.0869200000000001</v>
      </c>
    </row>
    <row r="407" spans="1:11">
      <c r="A407" t="s">
        <v>144</v>
      </c>
      <c r="B407" t="s">
        <v>145</v>
      </c>
      <c r="C407">
        <v>2013</v>
      </c>
      <c r="D407">
        <v>0.3961245280001901</v>
      </c>
      <c r="E407">
        <v>0.57160502762570642</v>
      </c>
      <c r="F407">
        <v>3.0924531429711202E-2</v>
      </c>
      <c r="G407">
        <v>2.0794415416798357</v>
      </c>
      <c r="H407">
        <v>0.625</v>
      </c>
      <c r="I407">
        <v>1</v>
      </c>
      <c r="K407">
        <v>3.2433900000000002E-2</v>
      </c>
    </row>
    <row r="408" spans="1:11">
      <c r="A408" t="s">
        <v>144</v>
      </c>
      <c r="B408" t="s">
        <v>145</v>
      </c>
      <c r="C408">
        <v>2014</v>
      </c>
      <c r="D408">
        <v>0.3747553038871228</v>
      </c>
      <c r="E408">
        <v>0.58993768934449098</v>
      </c>
      <c r="F408">
        <v>1.0012286651037393E-2</v>
      </c>
      <c r="G408">
        <v>1.9459101490553132</v>
      </c>
      <c r="H408">
        <v>0.7142857142857143</v>
      </c>
      <c r="I408">
        <v>1</v>
      </c>
      <c r="K408">
        <v>-9.2902399999999996E-2</v>
      </c>
    </row>
    <row r="409" spans="1:11">
      <c r="A409" t="s">
        <v>144</v>
      </c>
      <c r="B409" t="s">
        <v>145</v>
      </c>
      <c r="C409">
        <v>2015</v>
      </c>
      <c r="D409">
        <v>0.3747770648078082</v>
      </c>
      <c r="E409">
        <v>0.51853014207400461</v>
      </c>
      <c r="F409">
        <v>1.4908493805253427E-2</v>
      </c>
      <c r="G409">
        <v>2.0794415416798357</v>
      </c>
      <c r="H409">
        <v>0.75</v>
      </c>
      <c r="I409">
        <v>1</v>
      </c>
      <c r="K409">
        <v>0.33365860000000003</v>
      </c>
    </row>
    <row r="410" spans="1:11">
      <c r="A410" t="s">
        <v>146</v>
      </c>
      <c r="B410" t="s">
        <v>147</v>
      </c>
      <c r="C410">
        <v>2010</v>
      </c>
      <c r="D410">
        <v>0.79740384615384619</v>
      </c>
      <c r="E410">
        <v>0.87136000000000002</v>
      </c>
      <c r="F410">
        <v>0</v>
      </c>
      <c r="G410">
        <v>1.9459101490553132</v>
      </c>
      <c r="H410">
        <v>0.2857142857142857</v>
      </c>
      <c r="I410">
        <v>1</v>
      </c>
      <c r="K410">
        <v>-2.0034939999999999</v>
      </c>
    </row>
    <row r="411" spans="1:11">
      <c r="A411" t="s">
        <v>146</v>
      </c>
      <c r="B411" t="s">
        <v>147</v>
      </c>
      <c r="C411">
        <v>2011</v>
      </c>
      <c r="D411">
        <v>0.79740384615384619</v>
      </c>
      <c r="E411">
        <v>0.87174461538461534</v>
      </c>
      <c r="F411">
        <v>0</v>
      </c>
      <c r="G411">
        <v>1.9459101490553132</v>
      </c>
      <c r="H411">
        <v>0.2857142857142857</v>
      </c>
      <c r="I411">
        <v>1</v>
      </c>
      <c r="K411">
        <v>-2.0035829999999999</v>
      </c>
    </row>
    <row r="412" spans="1:11">
      <c r="A412" t="s">
        <v>146</v>
      </c>
      <c r="B412" t="s">
        <v>147</v>
      </c>
      <c r="C412">
        <v>2012</v>
      </c>
      <c r="D412">
        <v>0.79740384615384619</v>
      </c>
      <c r="E412">
        <v>0.87789846153846152</v>
      </c>
      <c r="F412">
        <v>0</v>
      </c>
      <c r="G412">
        <v>1.9459101490553132</v>
      </c>
      <c r="H412">
        <v>0.2857142857142857</v>
      </c>
      <c r="I412">
        <v>1</v>
      </c>
      <c r="K412">
        <v>-2.0050059999999998</v>
      </c>
    </row>
    <row r="413" spans="1:11">
      <c r="A413" t="s">
        <v>146</v>
      </c>
      <c r="B413" t="s">
        <v>147</v>
      </c>
      <c r="C413">
        <v>2013</v>
      </c>
      <c r="D413">
        <v>0.79740384615384619</v>
      </c>
      <c r="E413">
        <v>0.87789846153846152</v>
      </c>
      <c r="F413">
        <v>0</v>
      </c>
      <c r="G413">
        <v>1.9459101490553132</v>
      </c>
      <c r="H413">
        <v>0.2857142857142857</v>
      </c>
      <c r="I413">
        <v>1</v>
      </c>
      <c r="K413">
        <v>-2.0050059999999998</v>
      </c>
    </row>
    <row r="414" spans="1:11">
      <c r="A414" t="s">
        <v>146</v>
      </c>
      <c r="B414" t="s">
        <v>147</v>
      </c>
      <c r="C414">
        <v>2014</v>
      </c>
      <c r="D414">
        <v>0.80586538461538459</v>
      </c>
      <c r="E414">
        <v>0.87789846153846152</v>
      </c>
      <c r="F414">
        <v>0</v>
      </c>
      <c r="G414">
        <v>1.9459101490553132</v>
      </c>
      <c r="H414">
        <v>0.2857142857142857</v>
      </c>
      <c r="I414">
        <v>1</v>
      </c>
      <c r="K414">
        <v>-2.020813</v>
      </c>
    </row>
    <row r="415" spans="1:11">
      <c r="A415" t="s">
        <v>146</v>
      </c>
      <c r="B415" t="s">
        <v>147</v>
      </c>
      <c r="C415">
        <v>2015</v>
      </c>
      <c r="D415">
        <v>0.80586538461538459</v>
      </c>
      <c r="E415">
        <v>0.87789846153846152</v>
      </c>
      <c r="F415">
        <v>0</v>
      </c>
      <c r="G415">
        <v>1.9459101490553132</v>
      </c>
      <c r="H415">
        <v>0.7142857142857143</v>
      </c>
      <c r="I415">
        <v>1</v>
      </c>
      <c r="K415">
        <v>-0.99597740000000001</v>
      </c>
    </row>
    <row r="416" spans="1:11">
      <c r="A416" t="s">
        <v>148</v>
      </c>
      <c r="B416" t="s">
        <v>149</v>
      </c>
      <c r="C416">
        <v>2010</v>
      </c>
      <c r="D416">
        <v>0.25940000534057617</v>
      </c>
      <c r="E416">
        <v>0.57595981735159818</v>
      </c>
      <c r="F416">
        <v>8.7499999999999994E-2</v>
      </c>
      <c r="G416">
        <v>1.9459101490553132</v>
      </c>
      <c r="H416">
        <v>0.7142857142857143</v>
      </c>
      <c r="I416">
        <v>1</v>
      </c>
      <c r="K416">
        <v>0.36692279999999999</v>
      </c>
    </row>
    <row r="417" spans="1:11">
      <c r="A417" t="s">
        <v>148</v>
      </c>
      <c r="B417" t="s">
        <v>149</v>
      </c>
      <c r="C417">
        <v>2011</v>
      </c>
      <c r="D417">
        <v>0.4705592694063927</v>
      </c>
      <c r="E417">
        <v>0.57902347031963475</v>
      </c>
      <c r="F417">
        <v>0.13889068493150686</v>
      </c>
      <c r="G417">
        <v>1.9459101490553132</v>
      </c>
      <c r="H417">
        <v>0.7142857142857143</v>
      </c>
      <c r="I417">
        <v>1</v>
      </c>
      <c r="K417">
        <v>0.13164210000000001</v>
      </c>
    </row>
    <row r="418" spans="1:11">
      <c r="A418" t="s">
        <v>148</v>
      </c>
      <c r="B418" t="s">
        <v>149</v>
      </c>
      <c r="C418">
        <v>2012</v>
      </c>
      <c r="D418">
        <v>0.47061652968036527</v>
      </c>
      <c r="E418">
        <v>0.54456310502283101</v>
      </c>
      <c r="F418">
        <v>0.13657123287671233</v>
      </c>
      <c r="G418">
        <v>1.9459101490553132</v>
      </c>
      <c r="H418">
        <v>0.7142857142857143</v>
      </c>
      <c r="I418">
        <v>1</v>
      </c>
      <c r="K418">
        <v>0.13228329999999999</v>
      </c>
    </row>
    <row r="419" spans="1:11">
      <c r="A419" t="s">
        <v>148</v>
      </c>
      <c r="B419" t="s">
        <v>149</v>
      </c>
      <c r="C419">
        <v>2013</v>
      </c>
      <c r="D419">
        <v>0.4696460273972603</v>
      </c>
      <c r="E419">
        <v>0.59094484018264837</v>
      </c>
      <c r="F419">
        <v>0.11936630136986301</v>
      </c>
      <c r="G419">
        <v>2.0794415416798357</v>
      </c>
      <c r="H419">
        <v>0.625</v>
      </c>
      <c r="I419">
        <v>1</v>
      </c>
      <c r="K419">
        <v>0.16579659999999999</v>
      </c>
    </row>
    <row r="420" spans="1:11">
      <c r="A420" t="s">
        <v>148</v>
      </c>
      <c r="B420" t="s">
        <v>149</v>
      </c>
      <c r="C420">
        <v>2014</v>
      </c>
      <c r="D420">
        <v>0.4689270319634703</v>
      </c>
      <c r="E420">
        <v>0.66635324200913237</v>
      </c>
      <c r="F420">
        <v>0.17005022831050229</v>
      </c>
      <c r="G420">
        <v>1.9459101490553132</v>
      </c>
      <c r="H420">
        <v>0.7142857142857143</v>
      </c>
      <c r="I420">
        <v>1</v>
      </c>
      <c r="K420">
        <v>0.21145700000000001</v>
      </c>
    </row>
    <row r="421" spans="1:11">
      <c r="A421" t="s">
        <v>148</v>
      </c>
      <c r="B421" t="s">
        <v>149</v>
      </c>
      <c r="C421">
        <v>2015</v>
      </c>
      <c r="D421">
        <v>0.4415297716894977</v>
      </c>
      <c r="E421">
        <v>0.53409552511415526</v>
      </c>
      <c r="F421">
        <v>0.19041552511415524</v>
      </c>
      <c r="G421">
        <v>2.0794415416798357</v>
      </c>
      <c r="H421">
        <v>0.625</v>
      </c>
      <c r="I421">
        <v>0.66666666666666663</v>
      </c>
      <c r="K421">
        <v>-0.2154142</v>
      </c>
    </row>
    <row r="422" spans="1:11">
      <c r="A422" t="s">
        <v>150</v>
      </c>
      <c r="B422" t="s">
        <v>151</v>
      </c>
      <c r="C422">
        <v>2010</v>
      </c>
      <c r="D422">
        <v>2.7309766045968256E-2</v>
      </c>
      <c r="E422">
        <v>0.50073175584773455</v>
      </c>
      <c r="F422">
        <v>0.18692279619829713</v>
      </c>
      <c r="G422">
        <v>2.5649493574615367</v>
      </c>
      <c r="H422">
        <v>0.30769230769230771</v>
      </c>
      <c r="I422">
        <v>1</v>
      </c>
      <c r="K422">
        <v>1.5895760000000001</v>
      </c>
    </row>
    <row r="423" spans="1:11">
      <c r="A423" t="s">
        <v>150</v>
      </c>
      <c r="B423" t="s">
        <v>151</v>
      </c>
      <c r="C423">
        <v>2011</v>
      </c>
      <c r="D423">
        <v>2.7309766045968256E-2</v>
      </c>
      <c r="E423">
        <v>0.50073175584773455</v>
      </c>
      <c r="F423">
        <v>0.18692279619829713</v>
      </c>
      <c r="G423">
        <v>2.5649493574615367</v>
      </c>
      <c r="H423">
        <v>0.30769230769230771</v>
      </c>
      <c r="I423">
        <v>1</v>
      </c>
      <c r="K423">
        <v>1.5895760000000001</v>
      </c>
    </row>
    <row r="424" spans="1:11">
      <c r="A424" t="s">
        <v>150</v>
      </c>
      <c r="B424" t="s">
        <v>151</v>
      </c>
      <c r="C424">
        <v>2012</v>
      </c>
      <c r="D424">
        <v>1.1029681422223721E-2</v>
      </c>
      <c r="E424">
        <v>0.51696760335972836</v>
      </c>
      <c r="F424">
        <v>9.3783444938805222E-2</v>
      </c>
      <c r="G424">
        <v>2.4849066497880004</v>
      </c>
      <c r="H424">
        <v>0.66666666666666663</v>
      </c>
      <c r="I424">
        <v>0.5</v>
      </c>
      <c r="K424">
        <v>0.99744189999999999</v>
      </c>
    </row>
    <row r="425" spans="1:11">
      <c r="A425" t="s">
        <v>150</v>
      </c>
      <c r="B425" t="s">
        <v>151</v>
      </c>
      <c r="C425">
        <v>2013</v>
      </c>
      <c r="D425">
        <v>1.1640306619071984E-2</v>
      </c>
      <c r="E425">
        <v>0.52196337040573648</v>
      </c>
      <c r="F425">
        <v>6.0783983574562828E-2</v>
      </c>
      <c r="G425">
        <v>2.4849066497880004</v>
      </c>
      <c r="H425">
        <v>0.58333333333333337</v>
      </c>
      <c r="I425">
        <v>0.5</v>
      </c>
      <c r="K425">
        <v>0.69319759999999997</v>
      </c>
    </row>
    <row r="426" spans="1:11">
      <c r="A426" t="s">
        <v>150</v>
      </c>
      <c r="B426" t="s">
        <v>151</v>
      </c>
      <c r="C426">
        <v>2014</v>
      </c>
      <c r="D426">
        <v>1.2028339770980926E-2</v>
      </c>
      <c r="E426">
        <v>0.51937055518158404</v>
      </c>
      <c r="F426">
        <v>9.7153925375319486E-2</v>
      </c>
      <c r="G426">
        <v>2.4849066497880004</v>
      </c>
      <c r="H426">
        <v>0.66666666666666663</v>
      </c>
      <c r="I426">
        <v>0.5</v>
      </c>
      <c r="K426">
        <v>1.0055080000000001</v>
      </c>
    </row>
    <row r="427" spans="1:11">
      <c r="A427" t="s">
        <v>150</v>
      </c>
      <c r="B427" t="s">
        <v>151</v>
      </c>
      <c r="C427">
        <v>2015</v>
      </c>
      <c r="D427">
        <v>1.3300251550849356E-2</v>
      </c>
      <c r="E427">
        <v>0.51568297171993871</v>
      </c>
      <c r="F427">
        <v>0.12047152269637935</v>
      </c>
      <c r="G427">
        <v>2.3025850929940459</v>
      </c>
      <c r="H427">
        <v>0.9</v>
      </c>
      <c r="I427">
        <v>0.5</v>
      </c>
      <c r="K427">
        <v>1.21197</v>
      </c>
    </row>
    <row r="428" spans="1:11">
      <c r="A428" t="s">
        <v>152</v>
      </c>
      <c r="B428" t="s">
        <v>153</v>
      </c>
      <c r="C428">
        <v>2010</v>
      </c>
      <c r="D428">
        <v>4.1219482354910722E-3</v>
      </c>
      <c r="E428">
        <v>0.84688770468581565</v>
      </c>
      <c r="F428">
        <v>3.4104172508564186E-2</v>
      </c>
      <c r="G428">
        <v>2.3025850929940459</v>
      </c>
      <c r="H428">
        <v>0.9</v>
      </c>
      <c r="I428">
        <v>1</v>
      </c>
      <c r="K428">
        <v>1.8857470000000001</v>
      </c>
    </row>
    <row r="429" spans="1:11">
      <c r="A429" t="s">
        <v>152</v>
      </c>
      <c r="B429" t="s">
        <v>153</v>
      </c>
      <c r="C429">
        <v>2011</v>
      </c>
      <c r="D429">
        <v>2.7398199174970082E-3</v>
      </c>
      <c r="E429">
        <v>0.84718414515680274</v>
      </c>
      <c r="F429">
        <v>2.9052619126372529E-2</v>
      </c>
      <c r="G429">
        <v>2.3025850929940459</v>
      </c>
      <c r="H429">
        <v>0.9</v>
      </c>
      <c r="I429">
        <v>1</v>
      </c>
      <c r="K429">
        <v>1.8725430000000001</v>
      </c>
    </row>
    <row r="430" spans="1:11">
      <c r="A430" t="s">
        <v>152</v>
      </c>
      <c r="B430" t="s">
        <v>153</v>
      </c>
      <c r="C430">
        <v>2012</v>
      </c>
      <c r="D430">
        <v>3.0144733801705228E-3</v>
      </c>
      <c r="E430">
        <v>0.84159661177610667</v>
      </c>
      <c r="F430">
        <v>9.5890057152168556E-3</v>
      </c>
      <c r="G430">
        <v>2.3025850929940459</v>
      </c>
      <c r="H430">
        <v>0.6</v>
      </c>
      <c r="I430">
        <v>0.5</v>
      </c>
      <c r="K430">
        <v>9.3467999999999996E-2</v>
      </c>
    </row>
    <row r="431" spans="1:11">
      <c r="A431" t="s">
        <v>152</v>
      </c>
      <c r="B431" t="s">
        <v>153</v>
      </c>
      <c r="C431">
        <v>2013</v>
      </c>
      <c r="D431">
        <v>3.5104017583416449E-3</v>
      </c>
      <c r="E431">
        <v>0.84159661177610667</v>
      </c>
      <c r="F431">
        <v>8.8044397952899631E-3</v>
      </c>
      <c r="G431">
        <v>2.3025850929940459</v>
      </c>
      <c r="H431">
        <v>0.7</v>
      </c>
      <c r="I431">
        <v>0.75</v>
      </c>
      <c r="K431">
        <v>0.83018309999999995</v>
      </c>
    </row>
    <row r="432" spans="1:11">
      <c r="A432" t="s">
        <v>152</v>
      </c>
      <c r="B432" t="s">
        <v>153</v>
      </c>
      <c r="C432">
        <v>2014</v>
      </c>
      <c r="D432">
        <v>1.3016633421495632E-3</v>
      </c>
      <c r="E432">
        <v>0.89043086078074862</v>
      </c>
      <c r="F432">
        <v>1.0561661869766811E-2</v>
      </c>
      <c r="G432">
        <v>2.3025850929940459</v>
      </c>
      <c r="H432">
        <v>0.6</v>
      </c>
      <c r="I432">
        <v>0.5</v>
      </c>
      <c r="K432">
        <v>8.8406799999999994E-2</v>
      </c>
    </row>
    <row r="433" spans="1:11">
      <c r="A433" t="s">
        <v>152</v>
      </c>
      <c r="B433" t="s">
        <v>153</v>
      </c>
      <c r="C433">
        <v>2015</v>
      </c>
      <c r="D433">
        <v>9.8891464356270511E-4</v>
      </c>
      <c r="E433">
        <v>0.84822842336932958</v>
      </c>
      <c r="F433">
        <v>5.6691935898573118E-3</v>
      </c>
      <c r="G433">
        <v>2.3025850929940459</v>
      </c>
      <c r="H433">
        <v>0.9</v>
      </c>
      <c r="I433">
        <v>0.5</v>
      </c>
      <c r="K433">
        <v>0.80090760000000005</v>
      </c>
    </row>
    <row r="434" spans="1:11">
      <c r="A434" t="s">
        <v>154</v>
      </c>
      <c r="B434" t="s">
        <v>155</v>
      </c>
      <c r="C434">
        <v>2010</v>
      </c>
      <c r="D434">
        <v>0.74390768409516339</v>
      </c>
      <c r="E434">
        <v>0.8673062409555985</v>
      </c>
      <c r="F434">
        <v>2.4531390267870038E-4</v>
      </c>
      <c r="G434">
        <v>1.9459101490553132</v>
      </c>
      <c r="H434">
        <v>0.14285714285714285</v>
      </c>
      <c r="I434">
        <v>0.66666666666666663</v>
      </c>
      <c r="K434">
        <v>-2.9114080000000002</v>
      </c>
    </row>
    <row r="435" spans="1:11">
      <c r="A435" t="s">
        <v>154</v>
      </c>
      <c r="B435" t="s">
        <v>155</v>
      </c>
      <c r="C435">
        <v>2011</v>
      </c>
      <c r="D435">
        <v>0.74363033424992708</v>
      </c>
      <c r="E435">
        <v>0.86904131468428492</v>
      </c>
      <c r="F435">
        <v>0.10437982663068257</v>
      </c>
      <c r="G435">
        <v>1.9459101490553132</v>
      </c>
      <c r="H435">
        <v>0.14285714285714285</v>
      </c>
      <c r="I435">
        <v>0.66666666666666663</v>
      </c>
      <c r="K435">
        <v>-2.5872839999999999</v>
      </c>
    </row>
    <row r="436" spans="1:11">
      <c r="A436" t="s">
        <v>154</v>
      </c>
      <c r="B436" t="s">
        <v>155</v>
      </c>
      <c r="C436">
        <v>2012</v>
      </c>
      <c r="D436">
        <v>0.74363033424992708</v>
      </c>
      <c r="E436">
        <v>0.86904131468428492</v>
      </c>
      <c r="F436">
        <v>0.10437982663068257</v>
      </c>
      <c r="G436">
        <v>1.9459101490553132</v>
      </c>
      <c r="H436">
        <v>0.2857142857142857</v>
      </c>
      <c r="I436">
        <v>0.66666666666666663</v>
      </c>
      <c r="K436">
        <v>-2.245673</v>
      </c>
    </row>
    <row r="437" spans="1:11">
      <c r="A437" t="s">
        <v>154</v>
      </c>
      <c r="B437" t="s">
        <v>155</v>
      </c>
      <c r="C437">
        <v>2013</v>
      </c>
      <c r="D437">
        <v>0.74363175020318928</v>
      </c>
      <c r="E437">
        <v>0.86730606396144072</v>
      </c>
      <c r="F437">
        <v>8.9432882399417754E-2</v>
      </c>
      <c r="G437">
        <v>1.9459101490553132</v>
      </c>
      <c r="H437">
        <v>0.2857142857142857</v>
      </c>
      <c r="I437">
        <v>1</v>
      </c>
      <c r="K437">
        <v>-1.6238410000000001</v>
      </c>
    </row>
    <row r="438" spans="1:11">
      <c r="A438" t="s">
        <v>154</v>
      </c>
      <c r="B438" t="s">
        <v>155</v>
      </c>
      <c r="C438">
        <v>2014</v>
      </c>
      <c r="D438">
        <v>0.74700390725866561</v>
      </c>
      <c r="E438">
        <v>0.86785204266704841</v>
      </c>
      <c r="F438">
        <v>8.9596116065946349E-2</v>
      </c>
      <c r="G438">
        <v>2.1972245773362196</v>
      </c>
      <c r="H438">
        <v>0.55555555555555558</v>
      </c>
      <c r="I438">
        <v>1</v>
      </c>
      <c r="K438">
        <v>-0.40206950000000002</v>
      </c>
    </row>
    <row r="439" spans="1:11">
      <c r="A439" t="s">
        <v>154</v>
      </c>
      <c r="B439" t="s">
        <v>155</v>
      </c>
      <c r="C439">
        <v>2015</v>
      </c>
      <c r="D439">
        <v>0.75311825089095641</v>
      </c>
      <c r="E439">
        <v>0.86785204266704841</v>
      </c>
      <c r="F439">
        <v>0.10648303211716678</v>
      </c>
      <c r="G439">
        <v>2.1972245773362196</v>
      </c>
      <c r="H439">
        <v>0.55555555555555558</v>
      </c>
      <c r="I439">
        <v>1</v>
      </c>
      <c r="K439">
        <v>-0.36094949999999998</v>
      </c>
    </row>
    <row r="440" spans="1:11">
      <c r="A440" t="s">
        <v>156</v>
      </c>
      <c r="B440" t="s">
        <v>157</v>
      </c>
      <c r="C440">
        <v>2010</v>
      </c>
      <c r="D440">
        <v>0.5263999938964844</v>
      </c>
      <c r="E440">
        <v>0.39578170000000001</v>
      </c>
      <c r="F440">
        <v>2.3300000000000001E-2</v>
      </c>
      <c r="G440">
        <v>2.0794415416798357</v>
      </c>
      <c r="H440">
        <v>0.25</v>
      </c>
      <c r="I440">
        <v>0.66666666666666663</v>
      </c>
      <c r="K440">
        <v>-1.758691</v>
      </c>
    </row>
    <row r="441" spans="1:11">
      <c r="A441" t="s">
        <v>156</v>
      </c>
      <c r="B441" t="s">
        <v>157</v>
      </c>
      <c r="C441">
        <v>2011</v>
      </c>
      <c r="D441">
        <v>0.45731909999999998</v>
      </c>
      <c r="E441">
        <v>0.39578170000000001</v>
      </c>
      <c r="F441">
        <v>6.5148399999999995E-2</v>
      </c>
      <c r="G441">
        <v>2.0794415416798357</v>
      </c>
      <c r="H441">
        <v>0.25</v>
      </c>
      <c r="I441">
        <v>0.66666666666666663</v>
      </c>
      <c r="K441">
        <v>-1.499431</v>
      </c>
    </row>
    <row r="442" spans="1:11">
      <c r="A442" t="s">
        <v>156</v>
      </c>
      <c r="B442" t="s">
        <v>157</v>
      </c>
      <c r="C442">
        <v>2012</v>
      </c>
      <c r="D442">
        <v>0.4702422</v>
      </c>
      <c r="E442">
        <v>0.39578170000000001</v>
      </c>
      <c r="F442">
        <v>6.5248399999999998E-2</v>
      </c>
      <c r="G442">
        <v>2.1972245773362196</v>
      </c>
      <c r="H442">
        <v>0.66666666666666663</v>
      </c>
      <c r="I442">
        <v>0.66666666666666663</v>
      </c>
      <c r="K442">
        <v>-0.25393139999999997</v>
      </c>
    </row>
    <row r="443" spans="1:11">
      <c r="A443" t="s">
        <v>156</v>
      </c>
      <c r="B443" t="s">
        <v>157</v>
      </c>
      <c r="C443">
        <v>2013</v>
      </c>
      <c r="D443">
        <v>0.4701922</v>
      </c>
      <c r="E443">
        <v>0.36792599999999998</v>
      </c>
      <c r="F443">
        <v>2.4049999999999998E-2</v>
      </c>
      <c r="G443">
        <v>2.1972245773362196</v>
      </c>
      <c r="H443">
        <v>0.55555555555555558</v>
      </c>
      <c r="I443">
        <v>0.66666666666666663</v>
      </c>
      <c r="K443">
        <v>-0.6412833</v>
      </c>
    </row>
    <row r="444" spans="1:11">
      <c r="A444" t="s">
        <v>156</v>
      </c>
      <c r="B444" t="s">
        <v>157</v>
      </c>
      <c r="C444">
        <v>2014</v>
      </c>
      <c r="D444">
        <v>0.4701922</v>
      </c>
      <c r="E444">
        <v>0.36792599999999998</v>
      </c>
      <c r="F444">
        <v>2.2759999999999999E-2</v>
      </c>
      <c r="G444">
        <v>2.1972245773362196</v>
      </c>
      <c r="H444">
        <v>0.55555555555555558</v>
      </c>
      <c r="I444">
        <v>0.66666666666666663</v>
      </c>
      <c r="K444">
        <v>-0.64529700000000001</v>
      </c>
    </row>
    <row r="445" spans="1:11">
      <c r="A445" t="s">
        <v>156</v>
      </c>
      <c r="B445" t="s">
        <v>157</v>
      </c>
      <c r="C445">
        <v>2015</v>
      </c>
      <c r="D445">
        <v>0.4701922</v>
      </c>
      <c r="E445">
        <v>0.36792599999999998</v>
      </c>
      <c r="F445">
        <v>2.264E-2</v>
      </c>
      <c r="G445">
        <v>2.1972245773362196</v>
      </c>
      <c r="H445">
        <v>0.66666666666666663</v>
      </c>
      <c r="I445">
        <v>1</v>
      </c>
      <c r="K445">
        <v>0.28796690000000003</v>
      </c>
    </row>
    <row r="446" spans="1:11">
      <c r="A446" t="s">
        <v>158</v>
      </c>
      <c r="B446" t="s">
        <v>159</v>
      </c>
      <c r="C446">
        <v>2010</v>
      </c>
      <c r="D446">
        <v>9.4341061151975572E-9</v>
      </c>
      <c r="E446">
        <v>0.66172201579903878</v>
      </c>
      <c r="F446">
        <v>0.17677200000000001</v>
      </c>
      <c r="G446">
        <v>2.1972245773362196</v>
      </c>
      <c r="H446">
        <v>0.88888888888888884</v>
      </c>
      <c r="I446">
        <v>1</v>
      </c>
      <c r="K446">
        <v>2.1094010000000001</v>
      </c>
    </row>
    <row r="447" spans="1:11">
      <c r="A447" t="s">
        <v>158</v>
      </c>
      <c r="B447" t="s">
        <v>159</v>
      </c>
      <c r="C447">
        <v>2011</v>
      </c>
      <c r="D447">
        <v>9.4341061151975572E-9</v>
      </c>
      <c r="E447">
        <v>0.66172201579903878</v>
      </c>
      <c r="F447">
        <v>0.16764941345749845</v>
      </c>
      <c r="G447">
        <v>2.1972245773362196</v>
      </c>
      <c r="H447">
        <v>0.88888888888888884</v>
      </c>
      <c r="I447">
        <v>1</v>
      </c>
      <c r="K447">
        <v>2.0810170000000001</v>
      </c>
    </row>
    <row r="448" spans="1:11">
      <c r="A448" t="s">
        <v>158</v>
      </c>
      <c r="B448" t="s">
        <v>159</v>
      </c>
      <c r="C448">
        <v>2012</v>
      </c>
      <c r="D448">
        <v>5.0731437715718452E-9</v>
      </c>
      <c r="E448">
        <v>0.71468582681943182</v>
      </c>
      <c r="F448">
        <v>4.6933110472543234E-2</v>
      </c>
      <c r="G448">
        <v>2.1972245773362196</v>
      </c>
      <c r="H448">
        <v>0.88888888888888884</v>
      </c>
      <c r="I448">
        <v>1</v>
      </c>
      <c r="K448">
        <v>1.693176</v>
      </c>
    </row>
    <row r="449" spans="1:11">
      <c r="A449" t="s">
        <v>158</v>
      </c>
      <c r="B449" t="s">
        <v>159</v>
      </c>
      <c r="C449">
        <v>2013</v>
      </c>
      <c r="D449">
        <v>5.0731437715718452E-9</v>
      </c>
      <c r="E449">
        <v>0.52909210928472095</v>
      </c>
      <c r="F449">
        <v>8.5767860804385712E-2</v>
      </c>
      <c r="G449">
        <v>2.3978952727983707</v>
      </c>
      <c r="H449">
        <v>0.72727272727272729</v>
      </c>
      <c r="I449">
        <v>1</v>
      </c>
      <c r="K449">
        <v>1.9354899999999999</v>
      </c>
    </row>
    <row r="450" spans="1:11">
      <c r="A450" t="s">
        <v>158</v>
      </c>
      <c r="B450" t="s">
        <v>159</v>
      </c>
      <c r="C450">
        <v>2014</v>
      </c>
      <c r="D450">
        <v>5.0731437715718452E-9</v>
      </c>
      <c r="E450">
        <v>0.52841448222380383</v>
      </c>
      <c r="F450">
        <v>0.11190819798472625</v>
      </c>
      <c r="G450">
        <v>2.3978952727983707</v>
      </c>
      <c r="H450">
        <v>0.72727272727272729</v>
      </c>
      <c r="I450">
        <v>1</v>
      </c>
      <c r="K450">
        <v>2.0169800000000002</v>
      </c>
    </row>
    <row r="451" spans="1:11">
      <c r="A451" t="s">
        <v>158</v>
      </c>
      <c r="B451" t="s">
        <v>159</v>
      </c>
      <c r="C451">
        <v>2015</v>
      </c>
      <c r="D451">
        <v>3.9125316815563741E-4</v>
      </c>
      <c r="E451">
        <v>0.50576543185562139</v>
      </c>
      <c r="F451">
        <v>0.16497468202304871</v>
      </c>
      <c r="G451">
        <v>2.3025850929940459</v>
      </c>
      <c r="H451">
        <v>0.9</v>
      </c>
      <c r="I451">
        <v>1</v>
      </c>
      <c r="K451">
        <v>2.3787539999999998</v>
      </c>
    </row>
    <row r="452" spans="1:11">
      <c r="A452" t="s">
        <v>160</v>
      </c>
      <c r="B452" t="s">
        <v>161</v>
      </c>
      <c r="C452">
        <v>2010</v>
      </c>
      <c r="D452">
        <v>0.36968564593301434</v>
      </c>
      <c r="E452">
        <v>0.53631654704944176</v>
      </c>
      <c r="F452">
        <v>0</v>
      </c>
      <c r="G452">
        <v>2.1972245773362196</v>
      </c>
      <c r="H452">
        <v>0.44444444444444442</v>
      </c>
      <c r="I452">
        <v>0.66666666666666663</v>
      </c>
      <c r="K452">
        <v>-0.83297359999999998</v>
      </c>
    </row>
    <row r="453" spans="1:11">
      <c r="A453" t="s">
        <v>160</v>
      </c>
      <c r="B453" t="s">
        <v>161</v>
      </c>
      <c r="C453">
        <v>2011</v>
      </c>
      <c r="D453">
        <v>0.36968564593301434</v>
      </c>
      <c r="E453">
        <v>0.5707594298245614</v>
      </c>
      <c r="F453">
        <v>0.11721152312599681</v>
      </c>
      <c r="G453">
        <v>2.1972245773362196</v>
      </c>
      <c r="H453">
        <v>0.44444444444444442</v>
      </c>
      <c r="I453">
        <v>0.66666666666666663</v>
      </c>
      <c r="K453">
        <v>-0.47624</v>
      </c>
    </row>
    <row r="454" spans="1:11">
      <c r="A454" t="s">
        <v>160</v>
      </c>
      <c r="B454" t="s">
        <v>161</v>
      </c>
      <c r="C454">
        <v>2012</v>
      </c>
      <c r="D454">
        <v>0.36968564593301434</v>
      </c>
      <c r="E454">
        <v>0.51648736044657095</v>
      </c>
      <c r="F454">
        <v>9.241202153110048E-2</v>
      </c>
      <c r="G454">
        <v>2.1972245773362196</v>
      </c>
      <c r="H454">
        <v>0.22222222222222221</v>
      </c>
      <c r="I454">
        <v>0.75</v>
      </c>
      <c r="K454">
        <v>-0.90526899999999999</v>
      </c>
    </row>
    <row r="455" spans="1:11">
      <c r="A455" t="s">
        <v>160</v>
      </c>
      <c r="B455" t="s">
        <v>161</v>
      </c>
      <c r="C455">
        <v>2013</v>
      </c>
      <c r="D455">
        <v>0.36968564593301434</v>
      </c>
      <c r="E455">
        <v>0.51648736044657095</v>
      </c>
      <c r="F455">
        <v>6.5395713716108458E-2</v>
      </c>
      <c r="G455">
        <v>2.1972245773362196</v>
      </c>
      <c r="H455">
        <v>0.33333333333333331</v>
      </c>
      <c r="I455">
        <v>0.5</v>
      </c>
      <c r="K455">
        <v>-1.2245839999999999</v>
      </c>
    </row>
    <row r="456" spans="1:11">
      <c r="A456" t="s">
        <v>160</v>
      </c>
      <c r="B456" t="s">
        <v>161</v>
      </c>
      <c r="C456">
        <v>2014</v>
      </c>
      <c r="D456">
        <v>0.36968564593301434</v>
      </c>
      <c r="E456">
        <v>0.52131993620414674</v>
      </c>
      <c r="F456">
        <v>3.310903110047847E-2</v>
      </c>
      <c r="G456">
        <v>2.1972245773362196</v>
      </c>
      <c r="H456">
        <v>0.22222222222222221</v>
      </c>
      <c r="I456">
        <v>0.75</v>
      </c>
      <c r="K456">
        <v>-1.090903</v>
      </c>
    </row>
    <row r="457" spans="1:11">
      <c r="A457" t="s">
        <v>160</v>
      </c>
      <c r="B457" t="s">
        <v>161</v>
      </c>
      <c r="C457">
        <v>2015</v>
      </c>
      <c r="D457">
        <v>0.36968564593301434</v>
      </c>
      <c r="E457">
        <v>0.52906401515151513</v>
      </c>
      <c r="F457">
        <v>0.10713558612440191</v>
      </c>
      <c r="G457">
        <v>2.0794415416798357</v>
      </c>
      <c r="H457">
        <v>0.75</v>
      </c>
      <c r="I457">
        <v>0.75</v>
      </c>
      <c r="K457">
        <v>0.1267382</v>
      </c>
    </row>
    <row r="458" spans="1:11">
      <c r="A458" t="s">
        <v>162</v>
      </c>
      <c r="B458" t="s">
        <v>163</v>
      </c>
      <c r="C458">
        <v>2010</v>
      </c>
      <c r="D458">
        <v>0.14422164118555098</v>
      </c>
      <c r="E458">
        <v>0.48450739813733856</v>
      </c>
      <c r="F458">
        <v>0</v>
      </c>
      <c r="G458">
        <v>1.9459101490553132</v>
      </c>
      <c r="H458">
        <v>0.5714285714285714</v>
      </c>
      <c r="I458">
        <v>0.75</v>
      </c>
      <c r="K458">
        <v>-0.51158820000000005</v>
      </c>
    </row>
    <row r="459" spans="1:11">
      <c r="A459" t="s">
        <v>162</v>
      </c>
      <c r="B459" t="s">
        <v>163</v>
      </c>
      <c r="C459">
        <v>2011</v>
      </c>
      <c r="D459">
        <v>0.14429467139562327</v>
      </c>
      <c r="E459">
        <v>0.49897325757594546</v>
      </c>
      <c r="F459">
        <v>0.2295033723536522</v>
      </c>
      <c r="G459">
        <v>2.0794415416798357</v>
      </c>
      <c r="H459">
        <v>0.625</v>
      </c>
      <c r="I459">
        <v>1</v>
      </c>
      <c r="K459">
        <v>1.137532</v>
      </c>
    </row>
    <row r="460" spans="1:11">
      <c r="A460" t="s">
        <v>162</v>
      </c>
      <c r="B460" t="s">
        <v>163</v>
      </c>
      <c r="C460">
        <v>2012</v>
      </c>
      <c r="D460">
        <v>0.14429449102401262</v>
      </c>
      <c r="E460">
        <v>0.49806983609937638</v>
      </c>
      <c r="F460">
        <v>0.32040244218204139</v>
      </c>
      <c r="G460">
        <v>1.9459101490553132</v>
      </c>
      <c r="H460">
        <v>0.5714285714285714</v>
      </c>
      <c r="I460">
        <v>0.66666666666666663</v>
      </c>
      <c r="K460">
        <v>0.31506339999999999</v>
      </c>
    </row>
    <row r="461" spans="1:11">
      <c r="A461" t="s">
        <v>162</v>
      </c>
      <c r="B461" t="s">
        <v>163</v>
      </c>
      <c r="C461">
        <v>2013</v>
      </c>
      <c r="D461">
        <v>0.14246800451892266</v>
      </c>
      <c r="E461">
        <v>0.49475703668363313</v>
      </c>
      <c r="F461">
        <v>3.362723512539785E-2</v>
      </c>
      <c r="G461">
        <v>2.0794415416798357</v>
      </c>
      <c r="H461">
        <v>0.375</v>
      </c>
      <c r="I461">
        <v>0.75</v>
      </c>
      <c r="K461">
        <v>-0.56630910000000001</v>
      </c>
    </row>
    <row r="462" spans="1:11">
      <c r="A462" t="s">
        <v>162</v>
      </c>
      <c r="B462" t="s">
        <v>163</v>
      </c>
      <c r="C462">
        <v>2014</v>
      </c>
      <c r="D462">
        <v>0.14246800451892266</v>
      </c>
      <c r="E462">
        <v>0.49475703668363313</v>
      </c>
      <c r="F462">
        <v>0.18454193335433808</v>
      </c>
      <c r="G462">
        <v>2.0794415416798357</v>
      </c>
      <c r="H462">
        <v>0.625</v>
      </c>
      <c r="I462">
        <v>0.75</v>
      </c>
      <c r="K462">
        <v>0.50107089999999999</v>
      </c>
    </row>
    <row r="463" spans="1:11">
      <c r="A463" t="s">
        <v>162</v>
      </c>
      <c r="B463" t="s">
        <v>163</v>
      </c>
      <c r="C463">
        <v>2015</v>
      </c>
      <c r="D463">
        <v>0.14246800451892266</v>
      </c>
      <c r="E463">
        <v>0.49475703668363313</v>
      </c>
      <c r="F463">
        <v>0.18454193335433808</v>
      </c>
      <c r="G463">
        <v>1.9459101490553132</v>
      </c>
      <c r="H463">
        <v>0.5714285714285714</v>
      </c>
      <c r="I463">
        <v>0.75</v>
      </c>
      <c r="K463">
        <v>6.3506599999999996E-2</v>
      </c>
    </row>
    <row r="464" spans="1:11">
      <c r="A464" t="s">
        <v>164</v>
      </c>
      <c r="B464" t="s">
        <v>165</v>
      </c>
      <c r="C464">
        <v>2010</v>
      </c>
      <c r="D464">
        <v>1.1569301260022909E-4</v>
      </c>
      <c r="E464">
        <v>0.72872278425453108</v>
      </c>
      <c r="F464">
        <v>0.24590036719444178</v>
      </c>
      <c r="G464">
        <v>2.4849066497880004</v>
      </c>
      <c r="H464">
        <v>0</v>
      </c>
      <c r="I464">
        <v>0.8</v>
      </c>
      <c r="K464">
        <v>0.44914359999999998</v>
      </c>
    </row>
    <row r="465" spans="1:11">
      <c r="A465" t="s">
        <v>164</v>
      </c>
      <c r="B465" t="s">
        <v>165</v>
      </c>
      <c r="C465">
        <v>2011</v>
      </c>
      <c r="D465">
        <v>4.48739441821627E-4</v>
      </c>
      <c r="E465">
        <v>0.73355640449197634</v>
      </c>
      <c r="F465">
        <v>0.26627964586611858</v>
      </c>
      <c r="G465">
        <v>2.3978952727983707</v>
      </c>
      <c r="H465">
        <v>0.72727272727272729</v>
      </c>
      <c r="I465">
        <v>0.8</v>
      </c>
      <c r="K465">
        <v>2.0482779999999998</v>
      </c>
    </row>
    <row r="466" spans="1:11">
      <c r="A466" t="s">
        <v>164</v>
      </c>
      <c r="B466" t="s">
        <v>165</v>
      </c>
      <c r="C466">
        <v>2012</v>
      </c>
      <c r="D466">
        <v>4.0402843348213806E-4</v>
      </c>
      <c r="E466">
        <v>0.73236828317864067</v>
      </c>
      <c r="F466">
        <v>0.24582622068064788</v>
      </c>
      <c r="G466">
        <v>2.4849066497880004</v>
      </c>
      <c r="H466">
        <v>0.75</v>
      </c>
      <c r="I466">
        <v>0.8</v>
      </c>
      <c r="K466">
        <v>2.240993</v>
      </c>
    </row>
    <row r="467" spans="1:11">
      <c r="A467" t="s">
        <v>164</v>
      </c>
      <c r="B467" t="s">
        <v>165</v>
      </c>
      <c r="C467">
        <v>2013</v>
      </c>
      <c r="D467">
        <v>0</v>
      </c>
      <c r="E467">
        <v>0.76645558981276296</v>
      </c>
      <c r="F467">
        <v>0.27572940767147336</v>
      </c>
      <c r="G467">
        <v>2.4849066497880004</v>
      </c>
      <c r="H467">
        <v>0.66666666666666663</v>
      </c>
      <c r="I467">
        <v>0.8</v>
      </c>
      <c r="K467">
        <v>2.1276380000000001</v>
      </c>
    </row>
    <row r="468" spans="1:11">
      <c r="A468" t="s">
        <v>164</v>
      </c>
      <c r="B468" t="s">
        <v>165</v>
      </c>
      <c r="C468">
        <v>2014</v>
      </c>
      <c r="D468">
        <v>8.4371219663637048E-5</v>
      </c>
      <c r="E468">
        <v>0.76645558981276296</v>
      </c>
      <c r="F468">
        <v>0.27563134213315349</v>
      </c>
      <c r="G468">
        <v>2.4849066497880004</v>
      </c>
      <c r="H468">
        <v>0.66666666666666663</v>
      </c>
      <c r="I468">
        <v>0.8</v>
      </c>
      <c r="K468">
        <v>2.1271749999999998</v>
      </c>
    </row>
    <row r="469" spans="1:11">
      <c r="A469" t="s">
        <v>164</v>
      </c>
      <c r="B469" t="s">
        <v>165</v>
      </c>
      <c r="C469">
        <v>2015</v>
      </c>
      <c r="D469">
        <v>6.3228099474365971E-5</v>
      </c>
      <c r="E469">
        <v>0.742346492383124</v>
      </c>
      <c r="F469">
        <v>0.29422174476239416</v>
      </c>
      <c r="G469">
        <v>2.4849066497880004</v>
      </c>
      <c r="H469">
        <v>0.91666666666666663</v>
      </c>
      <c r="I469">
        <v>0.8</v>
      </c>
      <c r="K469">
        <v>2.7884500000000001</v>
      </c>
    </row>
    <row r="470" spans="1:11">
      <c r="A470" t="s">
        <v>166</v>
      </c>
      <c r="B470" s="1" t="s">
        <v>167</v>
      </c>
      <c r="C470">
        <v>2010</v>
      </c>
      <c r="D470">
        <v>0</v>
      </c>
      <c r="E470">
        <v>0.60905584215715847</v>
      </c>
      <c r="F470">
        <v>0.67899788787349258</v>
      </c>
      <c r="G470">
        <v>2.5649493574615367</v>
      </c>
      <c r="H470">
        <v>0.92307692307692313</v>
      </c>
      <c r="I470" s="1">
        <v>1</v>
      </c>
      <c r="K470">
        <v>4.6181679999999998</v>
      </c>
    </row>
    <row r="471" spans="1:11">
      <c r="A471" t="s">
        <v>166</v>
      </c>
      <c r="B471" t="s">
        <v>167</v>
      </c>
      <c r="C471">
        <v>2011</v>
      </c>
      <c r="D471">
        <v>0.14846918572023923</v>
      </c>
      <c r="E471">
        <v>0.60327248776827269</v>
      </c>
      <c r="F471">
        <v>0.67673695659486688</v>
      </c>
      <c r="G471">
        <v>1.6094379124341003</v>
      </c>
      <c r="H471">
        <v>0.8</v>
      </c>
      <c r="I471">
        <v>1</v>
      </c>
      <c r="K471">
        <v>1.826398</v>
      </c>
    </row>
    <row r="472" spans="1:11">
      <c r="A472" t="s">
        <v>166</v>
      </c>
      <c r="B472" t="s">
        <v>167</v>
      </c>
      <c r="C472">
        <v>2012</v>
      </c>
      <c r="D472">
        <v>1.9570516810598604E-3</v>
      </c>
      <c r="E472">
        <v>0.58655108723515681</v>
      </c>
      <c r="F472">
        <v>0.6631152262473996</v>
      </c>
      <c r="G472">
        <v>2.5649493574615367</v>
      </c>
      <c r="H472">
        <v>0.61538461538461542</v>
      </c>
      <c r="I472">
        <v>1</v>
      </c>
      <c r="K472">
        <v>3.834517</v>
      </c>
    </row>
    <row r="473" spans="1:11">
      <c r="A473" t="s">
        <v>166</v>
      </c>
      <c r="B473" t="s">
        <v>167</v>
      </c>
      <c r="C473">
        <v>2013</v>
      </c>
      <c r="D473">
        <v>0</v>
      </c>
      <c r="E473">
        <v>0.58455577856872909</v>
      </c>
      <c r="F473">
        <v>0.66933267413395092</v>
      </c>
      <c r="G473">
        <v>2.5649493574615367</v>
      </c>
      <c r="H473">
        <v>0.61538461538461542</v>
      </c>
      <c r="I473">
        <v>0.66666666666666663</v>
      </c>
      <c r="K473">
        <v>3.1900400000000002</v>
      </c>
    </row>
    <row r="474" spans="1:11">
      <c r="A474" t="s">
        <v>166</v>
      </c>
      <c r="B474" t="s">
        <v>167</v>
      </c>
      <c r="C474">
        <v>2014</v>
      </c>
      <c r="D474">
        <v>1.4120885016908316E-3</v>
      </c>
      <c r="E474">
        <v>0.57889198955987686</v>
      </c>
      <c r="F474">
        <v>0.65303829920151735</v>
      </c>
      <c r="G474">
        <v>2.5649493574615367</v>
      </c>
      <c r="H474">
        <v>0.61538461538461542</v>
      </c>
      <c r="I474">
        <v>0.75</v>
      </c>
      <c r="K474">
        <v>3.3049979999999999</v>
      </c>
    </row>
    <row r="475" spans="1:11">
      <c r="A475" t="s">
        <v>166</v>
      </c>
      <c r="B475" t="s">
        <v>167</v>
      </c>
      <c r="C475">
        <v>2015</v>
      </c>
      <c r="D475">
        <v>1.7298080805143409E-3</v>
      </c>
      <c r="E475">
        <v>0.57462451056150332</v>
      </c>
      <c r="F475">
        <v>0.6434829804326736</v>
      </c>
      <c r="G475">
        <v>2.5649493574615367</v>
      </c>
      <c r="H475">
        <v>0.61538461538461542</v>
      </c>
      <c r="I475">
        <v>0.75</v>
      </c>
      <c r="K475">
        <v>3.2756599999999998</v>
      </c>
    </row>
    <row r="476" spans="1:11">
      <c r="A476" t="s">
        <v>168</v>
      </c>
      <c r="B476" t="s">
        <v>169</v>
      </c>
      <c r="C476">
        <v>2010</v>
      </c>
      <c r="D476">
        <v>0.77130471022727276</v>
      </c>
      <c r="E476">
        <v>0.63103319318181816</v>
      </c>
      <c r="F476">
        <v>0</v>
      </c>
      <c r="G476">
        <v>1.9459101490553132</v>
      </c>
      <c r="H476">
        <v>0.5714285714285714</v>
      </c>
      <c r="I476">
        <v>0.66666666666666663</v>
      </c>
      <c r="K476">
        <v>-1.8839060000000001</v>
      </c>
    </row>
    <row r="477" spans="1:11">
      <c r="A477" t="s">
        <v>168</v>
      </c>
      <c r="B477" t="s">
        <v>169</v>
      </c>
      <c r="C477">
        <v>2011</v>
      </c>
      <c r="D477">
        <v>0.76571351704545454</v>
      </c>
      <c r="E477">
        <v>0.62543887499999995</v>
      </c>
      <c r="F477">
        <v>6.2528409090909092E-5</v>
      </c>
      <c r="G477">
        <v>1.9459101490553132</v>
      </c>
      <c r="H477">
        <v>0.5714285714285714</v>
      </c>
      <c r="I477">
        <v>0.66666666666666663</v>
      </c>
      <c r="K477">
        <v>-1.8719730000000001</v>
      </c>
    </row>
    <row r="478" spans="1:11">
      <c r="A478" t="s">
        <v>168</v>
      </c>
      <c r="B478" t="s">
        <v>169</v>
      </c>
      <c r="C478">
        <v>2012</v>
      </c>
      <c r="D478">
        <v>0.68210473295454543</v>
      </c>
      <c r="E478">
        <v>0.54183321590909095</v>
      </c>
      <c r="F478">
        <v>2.0315852272727274E-2</v>
      </c>
      <c r="G478">
        <v>2.0794415416798357</v>
      </c>
      <c r="H478">
        <v>0.625</v>
      </c>
      <c r="I478">
        <v>1</v>
      </c>
      <c r="K478">
        <v>-0.52793789999999996</v>
      </c>
    </row>
    <row r="479" spans="1:11">
      <c r="A479" t="s">
        <v>168</v>
      </c>
      <c r="B479" t="s">
        <v>169</v>
      </c>
      <c r="C479">
        <v>2013</v>
      </c>
      <c r="D479">
        <v>0.63677234659090909</v>
      </c>
      <c r="E479">
        <v>0.49649230681818179</v>
      </c>
      <c r="F479">
        <v>5.781821022727273E-2</v>
      </c>
      <c r="G479">
        <v>2.1972245773362196</v>
      </c>
      <c r="H479">
        <v>0.66666666666666663</v>
      </c>
      <c r="I479">
        <v>1</v>
      </c>
      <c r="K479">
        <v>5.6513599999999997E-2</v>
      </c>
    </row>
    <row r="480" spans="1:11">
      <c r="A480" t="s">
        <v>168</v>
      </c>
      <c r="B480" t="s">
        <v>169</v>
      </c>
      <c r="C480">
        <v>2014</v>
      </c>
      <c r="D480">
        <v>0.63677234659090909</v>
      </c>
      <c r="E480">
        <v>0.49649230681818179</v>
      </c>
      <c r="F480">
        <v>5.781821022727273E-2</v>
      </c>
      <c r="G480">
        <v>2.1972245773362196</v>
      </c>
      <c r="H480">
        <v>0.66666666666666663</v>
      </c>
      <c r="I480">
        <v>1</v>
      </c>
      <c r="K480">
        <v>5.6513599999999997E-2</v>
      </c>
    </row>
    <row r="481" spans="1:11">
      <c r="A481" t="s">
        <v>168</v>
      </c>
      <c r="B481" t="s">
        <v>169</v>
      </c>
      <c r="C481">
        <v>2015</v>
      </c>
      <c r="D481">
        <v>0.6438746193181818</v>
      </c>
      <c r="E481">
        <v>0.49649230681818179</v>
      </c>
      <c r="F481">
        <v>1.4207386363636364E-4</v>
      </c>
      <c r="G481">
        <v>2.1972245773362196</v>
      </c>
      <c r="H481">
        <v>0.66666666666666663</v>
      </c>
      <c r="I481">
        <v>1</v>
      </c>
      <c r="K481">
        <v>-0.1362092</v>
      </c>
    </row>
    <row r="482" spans="1:11">
      <c r="A482" t="s">
        <v>170</v>
      </c>
      <c r="B482" t="s">
        <v>171</v>
      </c>
      <c r="C482">
        <v>2010</v>
      </c>
      <c r="D482">
        <v>0.27269220796962729</v>
      </c>
      <c r="E482">
        <v>0.45155521968500906</v>
      </c>
      <c r="F482">
        <v>3.3618331560584538E-4</v>
      </c>
      <c r="G482">
        <v>1.9459101490553132</v>
      </c>
      <c r="H482">
        <v>1</v>
      </c>
      <c r="I482">
        <v>1</v>
      </c>
      <c r="K482">
        <v>0.78286560000000005</v>
      </c>
    </row>
    <row r="483" spans="1:11">
      <c r="A483" t="s">
        <v>170</v>
      </c>
      <c r="B483" t="s">
        <v>171</v>
      </c>
      <c r="C483">
        <v>2011</v>
      </c>
      <c r="D483">
        <v>0.41538081998283627</v>
      </c>
      <c r="E483">
        <v>0.64530193107383949</v>
      </c>
      <c r="F483">
        <v>9.3428193196372895E-5</v>
      </c>
      <c r="G483">
        <v>1.9459101490553132</v>
      </c>
      <c r="H483">
        <v>0.8571428571428571</v>
      </c>
      <c r="I483">
        <v>1</v>
      </c>
      <c r="K483">
        <v>0.12915779999999999</v>
      </c>
    </row>
    <row r="484" spans="1:11">
      <c r="A484" t="s">
        <v>170</v>
      </c>
      <c r="B484" t="s">
        <v>171</v>
      </c>
      <c r="C484">
        <v>2012</v>
      </c>
      <c r="D484">
        <v>0.49036391806721685</v>
      </c>
      <c r="E484">
        <v>0.56272041742737777</v>
      </c>
      <c r="F484">
        <v>2.9155976053649628E-5</v>
      </c>
      <c r="G484">
        <v>2.0794415416798357</v>
      </c>
      <c r="H484">
        <v>0.875</v>
      </c>
      <c r="I484">
        <v>1</v>
      </c>
      <c r="K484">
        <v>0.36012909999999998</v>
      </c>
    </row>
    <row r="485" spans="1:11">
      <c r="A485" t="s">
        <v>170</v>
      </c>
      <c r="B485" t="s">
        <v>171</v>
      </c>
      <c r="C485">
        <v>2013</v>
      </c>
      <c r="D485">
        <v>0.46792126871606127</v>
      </c>
      <c r="E485">
        <v>0.56272041742737777</v>
      </c>
      <c r="F485">
        <v>1.7250486469026269E-7</v>
      </c>
      <c r="G485">
        <v>2.0794415416798357</v>
      </c>
      <c r="H485">
        <v>0.625</v>
      </c>
      <c r="I485">
        <v>0.66666666666666663</v>
      </c>
      <c r="K485">
        <v>-0.86379530000000004</v>
      </c>
    </row>
    <row r="486" spans="1:11">
      <c r="A486" t="s">
        <v>170</v>
      </c>
      <c r="B486" t="s">
        <v>171</v>
      </c>
      <c r="C486">
        <v>2014</v>
      </c>
      <c r="D486">
        <v>0.46792126871606127</v>
      </c>
      <c r="E486">
        <v>0.54638181290447219</v>
      </c>
      <c r="F486">
        <v>1.7250486469026269E-7</v>
      </c>
      <c r="G486">
        <v>2.0794415416798357</v>
      </c>
      <c r="H486">
        <v>0.625</v>
      </c>
      <c r="I486">
        <v>0.66666666666666663</v>
      </c>
      <c r="K486">
        <v>-0.86001890000000003</v>
      </c>
    </row>
    <row r="487" spans="1:11">
      <c r="A487" t="s">
        <v>170</v>
      </c>
      <c r="B487" t="s">
        <v>171</v>
      </c>
      <c r="C487">
        <v>2015</v>
      </c>
      <c r="D487">
        <v>0.46792126871606127</v>
      </c>
      <c r="E487">
        <v>0.54970840733084314</v>
      </c>
      <c r="F487">
        <v>1.7250486469026269E-7</v>
      </c>
      <c r="G487">
        <v>2.0794415416798357</v>
      </c>
      <c r="H487">
        <v>0.625</v>
      </c>
      <c r="I487">
        <v>0.66666666666666663</v>
      </c>
      <c r="K487">
        <v>-0.86078779999999999</v>
      </c>
    </row>
    <row r="488" spans="1:11">
      <c r="A488" t="s">
        <v>172</v>
      </c>
      <c r="B488" t="s">
        <v>173</v>
      </c>
      <c r="C488">
        <v>2010</v>
      </c>
      <c r="D488">
        <v>0.28165496315096861</v>
      </c>
      <c r="E488">
        <v>0.35998194821459878</v>
      </c>
      <c r="F488">
        <v>0.24837860012662669</v>
      </c>
      <c r="G488">
        <v>2.0794415416798357</v>
      </c>
      <c r="H488">
        <v>0.625</v>
      </c>
      <c r="I488">
        <v>0.66666666666666663</v>
      </c>
      <c r="K488">
        <v>0.30384220000000001</v>
      </c>
    </row>
    <row r="489" spans="1:11">
      <c r="A489" t="s">
        <v>172</v>
      </c>
      <c r="B489" t="s">
        <v>173</v>
      </c>
      <c r="C489">
        <v>2011</v>
      </c>
      <c r="D489">
        <v>0.4726111128867504</v>
      </c>
      <c r="E489">
        <v>0.35944271324745358</v>
      </c>
      <c r="F489">
        <v>0.20742500915891168</v>
      </c>
      <c r="G489">
        <v>2.0794415416798357</v>
      </c>
      <c r="H489">
        <v>0.75</v>
      </c>
      <c r="I489">
        <v>0.66666666666666663</v>
      </c>
      <c r="K489">
        <v>0.11872439999999999</v>
      </c>
    </row>
    <row r="490" spans="1:11">
      <c r="A490" t="s">
        <v>172</v>
      </c>
      <c r="B490" t="s">
        <v>173</v>
      </c>
      <c r="C490">
        <v>2012</v>
      </c>
      <c r="D490">
        <v>0.4726111128867504</v>
      </c>
      <c r="E490">
        <v>0.35944271324745358</v>
      </c>
      <c r="F490">
        <v>0.20742500915891168</v>
      </c>
      <c r="G490">
        <v>2.0794415416798357</v>
      </c>
      <c r="H490">
        <v>0.75</v>
      </c>
      <c r="I490">
        <v>0.66666666666666663</v>
      </c>
      <c r="K490">
        <v>0.11872439999999999</v>
      </c>
    </row>
    <row r="491" spans="1:11">
      <c r="A491" t="s">
        <v>172</v>
      </c>
      <c r="B491" t="s">
        <v>173</v>
      </c>
      <c r="C491">
        <v>2013</v>
      </c>
      <c r="D491">
        <v>0.31547654137856385</v>
      </c>
      <c r="E491">
        <v>0.32757875035039252</v>
      </c>
      <c r="F491">
        <v>0.13179658608100689</v>
      </c>
      <c r="G491">
        <v>2.0794415416798357</v>
      </c>
      <c r="H491">
        <v>0.625</v>
      </c>
      <c r="I491">
        <v>0.66666666666666663</v>
      </c>
      <c r="K491">
        <v>-0.11458699999999999</v>
      </c>
    </row>
    <row r="492" spans="1:11">
      <c r="A492" t="s">
        <v>172</v>
      </c>
      <c r="B492" t="s">
        <v>173</v>
      </c>
      <c r="C492">
        <v>2014</v>
      </c>
      <c r="D492">
        <v>0.30858435183331995</v>
      </c>
      <c r="E492">
        <v>0.31166709421438954</v>
      </c>
      <c r="F492">
        <v>0.12352095646991007</v>
      </c>
      <c r="G492">
        <v>2.0794415416798357</v>
      </c>
      <c r="H492">
        <v>0.625</v>
      </c>
      <c r="I492">
        <v>0.66666666666666663</v>
      </c>
      <c r="K492">
        <v>-0.1237828</v>
      </c>
    </row>
    <row r="493" spans="1:11">
      <c r="A493" t="s">
        <v>172</v>
      </c>
      <c r="B493" t="s">
        <v>173</v>
      </c>
      <c r="C493">
        <v>2015</v>
      </c>
      <c r="D493">
        <v>0.14027137650305685</v>
      </c>
      <c r="E493">
        <v>0.31154712758910469</v>
      </c>
      <c r="F493">
        <v>0.16722375835042691</v>
      </c>
      <c r="G493">
        <v>2.0794415416798357</v>
      </c>
      <c r="H493">
        <v>0.5</v>
      </c>
      <c r="I493">
        <v>0.5</v>
      </c>
      <c r="K493">
        <v>-0.30622850000000001</v>
      </c>
    </row>
    <row r="494" spans="1:11">
      <c r="A494" t="s">
        <v>174</v>
      </c>
      <c r="B494" t="s">
        <v>175</v>
      </c>
      <c r="C494">
        <v>2010</v>
      </c>
      <c r="D494">
        <v>0.1990999984741211</v>
      </c>
      <c r="E494">
        <v>0.55130542933333337</v>
      </c>
      <c r="F494">
        <v>1.95E-2</v>
      </c>
      <c r="G494">
        <v>1.9459101490553132</v>
      </c>
      <c r="H494">
        <v>0.7142857142857143</v>
      </c>
      <c r="I494">
        <v>1</v>
      </c>
      <c r="K494">
        <v>0.27369209999999999</v>
      </c>
    </row>
    <row r="495" spans="1:11">
      <c r="A495" t="s">
        <v>174</v>
      </c>
      <c r="B495" t="s">
        <v>175</v>
      </c>
      <c r="C495">
        <v>2011</v>
      </c>
      <c r="D495">
        <v>0.217584896</v>
      </c>
      <c r="E495">
        <v>0.58082824533333333</v>
      </c>
      <c r="F495">
        <v>1.8493909333333333E-2</v>
      </c>
      <c r="G495">
        <v>1.9459101490553132</v>
      </c>
      <c r="H495">
        <v>0.7142857142857143</v>
      </c>
      <c r="I495">
        <v>1</v>
      </c>
      <c r="K495">
        <v>0.2292061</v>
      </c>
    </row>
    <row r="496" spans="1:11">
      <c r="A496" t="s">
        <v>174</v>
      </c>
      <c r="B496" t="s">
        <v>175</v>
      </c>
      <c r="C496">
        <v>2012</v>
      </c>
      <c r="D496">
        <v>0.34404599466666669</v>
      </c>
      <c r="E496">
        <v>0.46997734400000002</v>
      </c>
      <c r="F496">
        <v>2.1585066666666665E-3</v>
      </c>
      <c r="G496">
        <v>1.9459101490553132</v>
      </c>
      <c r="H496">
        <v>0.5714285714285714</v>
      </c>
      <c r="I496">
        <v>1</v>
      </c>
      <c r="K496">
        <v>-0.3738551</v>
      </c>
    </row>
    <row r="497" spans="1:11">
      <c r="A497" t="s">
        <v>174</v>
      </c>
      <c r="B497" t="s">
        <v>175</v>
      </c>
      <c r="C497">
        <v>2013</v>
      </c>
      <c r="D497">
        <v>0.35813422933333333</v>
      </c>
      <c r="E497">
        <v>0.46891575466666668</v>
      </c>
      <c r="F497">
        <v>6.2173567999999999E-2</v>
      </c>
      <c r="G497">
        <v>1.9459101490553132</v>
      </c>
      <c r="H497">
        <v>0.5714285714285714</v>
      </c>
      <c r="I497">
        <v>0.66666666666666663</v>
      </c>
      <c r="K497">
        <v>-0.88113529999999995</v>
      </c>
    </row>
    <row r="498" spans="1:11">
      <c r="A498" t="s">
        <v>174</v>
      </c>
      <c r="B498" t="s">
        <v>175</v>
      </c>
      <c r="C498">
        <v>2014</v>
      </c>
      <c r="D498">
        <v>5.3333333333333336E-4</v>
      </c>
      <c r="E498">
        <v>0.84146641066666672</v>
      </c>
      <c r="F498">
        <v>2.9149439999999999E-2</v>
      </c>
      <c r="G498">
        <v>2.0794415416798357</v>
      </c>
      <c r="H498">
        <v>0.75</v>
      </c>
      <c r="I498">
        <v>1</v>
      </c>
      <c r="K498">
        <v>1.002459</v>
      </c>
    </row>
    <row r="499" spans="1:11">
      <c r="A499" t="s">
        <v>174</v>
      </c>
      <c r="B499" t="s">
        <v>175</v>
      </c>
      <c r="C499">
        <v>2015</v>
      </c>
      <c r="D499">
        <v>5.3333333333333336E-4</v>
      </c>
      <c r="E499">
        <v>0.84146641066666672</v>
      </c>
      <c r="F499">
        <v>2.7225045333333333E-2</v>
      </c>
      <c r="G499">
        <v>2.0794415416798357</v>
      </c>
      <c r="H499">
        <v>0.75</v>
      </c>
      <c r="I499">
        <v>1</v>
      </c>
      <c r="K499">
        <v>0.996471</v>
      </c>
    </row>
    <row r="500" spans="1:11">
      <c r="A500" t="s">
        <v>176</v>
      </c>
      <c r="B500" t="s">
        <v>177</v>
      </c>
      <c r="C500">
        <v>2010</v>
      </c>
      <c r="D500">
        <v>0.65248150000000005</v>
      </c>
      <c r="E500">
        <v>0.55292649999999999</v>
      </c>
      <c r="F500">
        <v>1.9705E-2</v>
      </c>
      <c r="G500">
        <v>2.0794415416798357</v>
      </c>
      <c r="H500">
        <v>0.625</v>
      </c>
      <c r="I500">
        <v>1</v>
      </c>
      <c r="K500">
        <v>-0.47706290000000001</v>
      </c>
    </row>
    <row r="501" spans="1:11">
      <c r="A501" t="s">
        <v>176</v>
      </c>
      <c r="B501" t="s">
        <v>177</v>
      </c>
      <c r="C501">
        <v>2011</v>
      </c>
      <c r="D501">
        <v>0.65308149999999998</v>
      </c>
      <c r="E501">
        <v>0.55370649999999999</v>
      </c>
      <c r="F501">
        <v>5.0000000000000001E-3</v>
      </c>
      <c r="G501">
        <v>2.0794415416798357</v>
      </c>
      <c r="H501">
        <v>0.625</v>
      </c>
      <c r="I501">
        <v>0.66666666666666663</v>
      </c>
      <c r="K501">
        <v>-1.1920569999999999</v>
      </c>
    </row>
    <row r="502" spans="1:11">
      <c r="A502" t="s">
        <v>176</v>
      </c>
      <c r="B502" t="s">
        <v>177</v>
      </c>
      <c r="C502">
        <v>2012</v>
      </c>
      <c r="D502">
        <v>0.70565040000000001</v>
      </c>
      <c r="E502">
        <v>0.55333149999999998</v>
      </c>
      <c r="F502">
        <v>1.49999E-2</v>
      </c>
      <c r="G502">
        <v>1.9459101490553132</v>
      </c>
      <c r="H502">
        <v>1</v>
      </c>
      <c r="I502">
        <v>1</v>
      </c>
      <c r="K502">
        <v>-3.8508000000000001E-3</v>
      </c>
    </row>
    <row r="503" spans="1:11">
      <c r="A503" t="s">
        <v>176</v>
      </c>
      <c r="B503" t="s">
        <v>177</v>
      </c>
      <c r="C503">
        <v>2013</v>
      </c>
      <c r="D503">
        <v>0.70235040000000004</v>
      </c>
      <c r="E503">
        <v>0.55183150000000003</v>
      </c>
      <c r="F503">
        <v>0</v>
      </c>
      <c r="G503">
        <v>2.3025850929940459</v>
      </c>
      <c r="H503">
        <v>0.9</v>
      </c>
      <c r="I503">
        <v>1</v>
      </c>
      <c r="K503">
        <v>0.54345779999999999</v>
      </c>
    </row>
    <row r="504" spans="1:11">
      <c r="A504" t="s">
        <v>176</v>
      </c>
      <c r="B504" t="s">
        <v>177</v>
      </c>
      <c r="C504">
        <v>2014</v>
      </c>
      <c r="D504">
        <v>0.61625039999999998</v>
      </c>
      <c r="E504">
        <v>0.54016595000000001</v>
      </c>
      <c r="F504">
        <v>0</v>
      </c>
      <c r="G504">
        <v>2.3025850929940459</v>
      </c>
      <c r="H504">
        <v>0.9</v>
      </c>
      <c r="I504">
        <v>1</v>
      </c>
      <c r="K504">
        <v>0.70699909999999999</v>
      </c>
    </row>
    <row r="505" spans="1:11">
      <c r="A505" t="s">
        <v>176</v>
      </c>
      <c r="B505" t="s">
        <v>177</v>
      </c>
      <c r="C505">
        <v>2015</v>
      </c>
      <c r="D505">
        <v>4.3850199999999999E-3</v>
      </c>
      <c r="E505">
        <v>0.13197577999999999</v>
      </c>
      <c r="F505">
        <v>1.354E-2</v>
      </c>
      <c r="G505">
        <v>2.3025850929940459</v>
      </c>
      <c r="H505">
        <v>0.7</v>
      </c>
      <c r="I505">
        <v>1</v>
      </c>
      <c r="K505">
        <v>1.5082549999999999</v>
      </c>
    </row>
    <row r="506" spans="1:11">
      <c r="A506" t="s">
        <v>178</v>
      </c>
      <c r="B506" t="s">
        <v>179</v>
      </c>
      <c r="C506">
        <v>2010</v>
      </c>
      <c r="D506">
        <v>0.14204621054713662</v>
      </c>
      <c r="E506">
        <v>0.87456951724480003</v>
      </c>
      <c r="F506">
        <v>9.8856476478947626E-4</v>
      </c>
      <c r="G506">
        <v>1.9459101490553132</v>
      </c>
      <c r="H506">
        <v>0.7142857142857143</v>
      </c>
      <c r="I506">
        <v>0.66666666666666663</v>
      </c>
      <c r="K506">
        <v>-0.41997800000000002</v>
      </c>
    </row>
    <row r="507" spans="1:11">
      <c r="A507" t="s">
        <v>178</v>
      </c>
      <c r="B507" t="s">
        <v>179</v>
      </c>
      <c r="C507">
        <v>2011</v>
      </c>
      <c r="D507">
        <v>0.14204621054713662</v>
      </c>
      <c r="E507">
        <v>0.87456951724480003</v>
      </c>
      <c r="F507">
        <v>5.7528009305520781E-4</v>
      </c>
      <c r="G507">
        <v>1.9459101490553132</v>
      </c>
      <c r="H507">
        <v>0.7142857142857143</v>
      </c>
      <c r="I507">
        <v>0.66666666666666663</v>
      </c>
      <c r="K507">
        <v>-0.42126390000000002</v>
      </c>
    </row>
    <row r="508" spans="1:11">
      <c r="A508" t="s">
        <v>178</v>
      </c>
      <c r="B508" t="s">
        <v>179</v>
      </c>
      <c r="C508">
        <v>2012</v>
      </c>
      <c r="D508">
        <v>0.14204621054713662</v>
      </c>
      <c r="E508">
        <v>0.87456951724480003</v>
      </c>
      <c r="F508">
        <v>5.7528009305520781E-4</v>
      </c>
      <c r="G508">
        <v>2.0794415416798357</v>
      </c>
      <c r="H508">
        <v>0.5</v>
      </c>
      <c r="I508">
        <v>0.66666666666666663</v>
      </c>
      <c r="K508">
        <v>-0.62422169999999999</v>
      </c>
    </row>
    <row r="509" spans="1:11">
      <c r="A509" t="s">
        <v>178</v>
      </c>
      <c r="B509" t="s">
        <v>179</v>
      </c>
      <c r="C509">
        <v>2013</v>
      </c>
      <c r="D509">
        <v>0.14204621054713662</v>
      </c>
      <c r="E509">
        <v>0.87456951724480003</v>
      </c>
      <c r="F509">
        <v>5.7528009305520781E-4</v>
      </c>
      <c r="G509">
        <v>2.0794415416798357</v>
      </c>
      <c r="H509">
        <v>0.5</v>
      </c>
      <c r="I509">
        <v>0.66666666666666663</v>
      </c>
      <c r="K509">
        <v>-0.62422169999999999</v>
      </c>
    </row>
    <row r="510" spans="1:11">
      <c r="A510" t="s">
        <v>178</v>
      </c>
      <c r="B510" t="s">
        <v>179</v>
      </c>
      <c r="C510">
        <v>2014</v>
      </c>
      <c r="D510">
        <v>3.3911489649964296E-3</v>
      </c>
      <c r="E510">
        <v>0.88239369444054994</v>
      </c>
      <c r="F510">
        <v>6.2657805350844261E-4</v>
      </c>
      <c r="G510">
        <v>2.0794415416798357</v>
      </c>
      <c r="H510">
        <v>0.5</v>
      </c>
      <c r="I510">
        <v>1</v>
      </c>
      <c r="K510">
        <v>0.3010929</v>
      </c>
    </row>
    <row r="511" spans="1:11">
      <c r="A511" t="s">
        <v>178</v>
      </c>
      <c r="B511" t="s">
        <v>179</v>
      </c>
      <c r="C511">
        <v>2015</v>
      </c>
      <c r="D511">
        <v>3.3911489649964296E-3</v>
      </c>
      <c r="E511">
        <v>0.88370883263495581</v>
      </c>
      <c r="F511">
        <v>4.4650806115608408E-3</v>
      </c>
      <c r="G511">
        <v>2.0794415416798357</v>
      </c>
      <c r="H511">
        <v>0.875</v>
      </c>
      <c r="I511">
        <v>1</v>
      </c>
      <c r="K511">
        <v>1.209463</v>
      </c>
    </row>
    <row r="512" spans="1:11">
      <c r="A512" t="s">
        <v>180</v>
      </c>
      <c r="B512" t="s">
        <v>181</v>
      </c>
      <c r="C512">
        <v>2010</v>
      </c>
      <c r="D512">
        <v>0.45155946333691999</v>
      </c>
      <c r="E512">
        <v>0.38563859069639417</v>
      </c>
      <c r="F512">
        <v>0.24981649692632352</v>
      </c>
      <c r="G512">
        <v>2.0794415416798357</v>
      </c>
      <c r="H512">
        <v>0.375</v>
      </c>
      <c r="I512">
        <v>0.75</v>
      </c>
      <c r="K512">
        <v>-0.44585180000000002</v>
      </c>
    </row>
    <row r="513" spans="1:11">
      <c r="A513" t="s">
        <v>180</v>
      </c>
      <c r="B513" t="s">
        <v>181</v>
      </c>
      <c r="C513">
        <v>2011</v>
      </c>
      <c r="D513">
        <v>0.45155946333691999</v>
      </c>
      <c r="E513">
        <v>0.38563859069639417</v>
      </c>
      <c r="F513">
        <v>0.24981649692632352</v>
      </c>
      <c r="G513">
        <v>2.0794415416798357</v>
      </c>
      <c r="H513">
        <v>0.375</v>
      </c>
      <c r="I513">
        <v>0.75</v>
      </c>
      <c r="K513">
        <v>-0.44585180000000002</v>
      </c>
    </row>
    <row r="514" spans="1:11">
      <c r="A514" t="s">
        <v>180</v>
      </c>
      <c r="B514" t="s">
        <v>181</v>
      </c>
      <c r="C514">
        <v>2012</v>
      </c>
      <c r="D514">
        <v>0.45155946333691999</v>
      </c>
      <c r="E514">
        <v>0.38563859069639417</v>
      </c>
      <c r="F514">
        <v>0.24981649692632352</v>
      </c>
      <c r="G514">
        <v>2.0794415416798357</v>
      </c>
      <c r="H514">
        <v>0.375</v>
      </c>
      <c r="I514">
        <v>0.75</v>
      </c>
      <c r="K514">
        <v>-0.44585180000000002</v>
      </c>
    </row>
    <row r="515" spans="1:11">
      <c r="A515" t="s">
        <v>180</v>
      </c>
      <c r="B515" t="s">
        <v>181</v>
      </c>
      <c r="C515">
        <v>2013</v>
      </c>
      <c r="D515">
        <v>0.45155946333691999</v>
      </c>
      <c r="E515">
        <v>0.38563859069639417</v>
      </c>
      <c r="F515">
        <v>0.24981649692632352</v>
      </c>
      <c r="G515">
        <v>2.0794415416798357</v>
      </c>
      <c r="H515">
        <v>0.375</v>
      </c>
      <c r="I515">
        <v>0.75</v>
      </c>
      <c r="K515">
        <v>-0.44585180000000002</v>
      </c>
    </row>
    <row r="516" spans="1:11">
      <c r="A516" t="s">
        <v>180</v>
      </c>
      <c r="B516" t="s">
        <v>181</v>
      </c>
      <c r="C516">
        <v>2014</v>
      </c>
      <c r="D516">
        <v>0.43397121504057923</v>
      </c>
      <c r="E516">
        <v>0.38563859069639417</v>
      </c>
      <c r="F516">
        <v>0.24981102311304623</v>
      </c>
      <c r="G516">
        <v>2.0794415416798357</v>
      </c>
      <c r="H516">
        <v>0.375</v>
      </c>
      <c r="I516">
        <v>0.75</v>
      </c>
      <c r="K516">
        <v>-0.41301189999999999</v>
      </c>
    </row>
    <row r="517" spans="1:11">
      <c r="A517" t="s">
        <v>180</v>
      </c>
      <c r="B517" t="s">
        <v>181</v>
      </c>
      <c r="C517">
        <v>2015</v>
      </c>
      <c r="D517">
        <v>0.9432339236710624</v>
      </c>
      <c r="E517">
        <v>0.38563859069639417</v>
      </c>
      <c r="F517">
        <v>0.24981102311304623</v>
      </c>
      <c r="G517">
        <v>2.1972245773362196</v>
      </c>
      <c r="H517">
        <v>0.33333333333333331</v>
      </c>
      <c r="I517">
        <v>0.75</v>
      </c>
      <c r="K517">
        <v>-1.191049</v>
      </c>
    </row>
    <row r="518" spans="1:11">
      <c r="A518" t="s">
        <v>182</v>
      </c>
      <c r="B518" t="s">
        <v>183</v>
      </c>
      <c r="C518">
        <v>2010</v>
      </c>
      <c r="D518">
        <v>0.43951849686290873</v>
      </c>
      <c r="E518">
        <v>0.503984023075008</v>
      </c>
      <c r="F518">
        <v>7.1599999999999997E-2</v>
      </c>
      <c r="G518">
        <v>2.1972245773362196</v>
      </c>
      <c r="H518">
        <v>0.44444444444444442</v>
      </c>
      <c r="I518">
        <v>1</v>
      </c>
      <c r="K518">
        <v>-6.5239500000000006E-2</v>
      </c>
    </row>
    <row r="519" spans="1:11">
      <c r="A519" t="s">
        <v>182</v>
      </c>
      <c r="B519" t="s">
        <v>183</v>
      </c>
      <c r="C519">
        <v>2011</v>
      </c>
      <c r="D519">
        <v>0.7039796656974574</v>
      </c>
      <c r="E519">
        <v>0.65232998083068949</v>
      </c>
      <c r="F519">
        <v>6.6146393266588263E-2</v>
      </c>
      <c r="G519">
        <v>2.1972245773362196</v>
      </c>
      <c r="H519">
        <v>0.22222222222222221</v>
      </c>
      <c r="I519">
        <v>0.66666666666666663</v>
      </c>
      <c r="K519">
        <v>-1.809876</v>
      </c>
    </row>
    <row r="520" spans="1:11">
      <c r="A520" t="s">
        <v>182</v>
      </c>
      <c r="B520" t="s">
        <v>183</v>
      </c>
      <c r="C520">
        <v>2012</v>
      </c>
      <c r="D520">
        <v>0</v>
      </c>
      <c r="E520">
        <v>0.6740623934876393</v>
      </c>
      <c r="F520">
        <v>6.648191606399062E-2</v>
      </c>
      <c r="G520">
        <v>2.1972245773362196</v>
      </c>
      <c r="H520">
        <v>0.22222222222222221</v>
      </c>
      <c r="I520">
        <v>0.66666666666666663</v>
      </c>
      <c r="K520">
        <v>-0.49873729999999999</v>
      </c>
    </row>
    <row r="521" spans="1:11">
      <c r="A521" t="s">
        <v>182</v>
      </c>
      <c r="B521" t="s">
        <v>183</v>
      </c>
      <c r="C521">
        <v>2013</v>
      </c>
      <c r="D521">
        <v>0.67487832093407674</v>
      </c>
      <c r="E521">
        <v>0.74858933150743212</v>
      </c>
      <c r="F521">
        <v>3.8670419596804076E-2</v>
      </c>
      <c r="G521">
        <v>2.1972245773362196</v>
      </c>
      <c r="H521">
        <v>0.22222222222222221</v>
      </c>
      <c r="I521">
        <v>0.66666666666666663</v>
      </c>
      <c r="K521">
        <v>-1.8632489999999999</v>
      </c>
    </row>
    <row r="522" spans="1:11">
      <c r="A522" t="s">
        <v>182</v>
      </c>
      <c r="B522" t="s">
        <v>183</v>
      </c>
      <c r="C522">
        <v>2014</v>
      </c>
      <c r="D522">
        <v>2.4548975748139059E-4</v>
      </c>
      <c r="E522">
        <v>0.91666869326994538</v>
      </c>
      <c r="F522">
        <v>6.0007580863740834E-2</v>
      </c>
      <c r="G522">
        <v>2.1972245773362196</v>
      </c>
      <c r="H522">
        <v>0.22222222222222221</v>
      </c>
      <c r="I522">
        <v>1</v>
      </c>
      <c r="K522">
        <v>9.2524400000000007E-2</v>
      </c>
    </row>
    <row r="523" spans="1:11">
      <c r="A523" t="s">
        <v>182</v>
      </c>
      <c r="B523" t="s">
        <v>183</v>
      </c>
      <c r="C523">
        <v>2015</v>
      </c>
      <c r="D523">
        <v>1.4947744463733356E-3</v>
      </c>
      <c r="E523">
        <v>0.85138691123526189</v>
      </c>
      <c r="F523">
        <v>3.9179981590631151E-2</v>
      </c>
      <c r="G523">
        <v>1.9459101490553132</v>
      </c>
      <c r="H523">
        <v>0.5714285714285714</v>
      </c>
      <c r="I523">
        <v>1</v>
      </c>
      <c r="K523">
        <v>0.29310419999999998</v>
      </c>
    </row>
    <row r="524" spans="1:11">
      <c r="A524" t="s">
        <v>184</v>
      </c>
      <c r="B524" t="s">
        <v>185</v>
      </c>
      <c r="C524">
        <v>2010</v>
      </c>
      <c r="D524">
        <v>0.49962500000923876</v>
      </c>
      <c r="E524">
        <v>0.82496794911078697</v>
      </c>
      <c r="F524">
        <v>4.7310000000000008E-3</v>
      </c>
      <c r="G524">
        <v>2.4849066497880004</v>
      </c>
      <c r="H524">
        <v>0.33333333333333331</v>
      </c>
      <c r="I524">
        <v>0.66666666666666663</v>
      </c>
      <c r="K524">
        <v>-0.72670599999999996</v>
      </c>
    </row>
    <row r="525" spans="1:11">
      <c r="A525" t="s">
        <v>184</v>
      </c>
      <c r="B525" t="s">
        <v>185</v>
      </c>
      <c r="C525">
        <v>2011</v>
      </c>
      <c r="D525">
        <v>0.49962311095858508</v>
      </c>
      <c r="E525">
        <v>0.67126263957151089</v>
      </c>
      <c r="F525">
        <v>4.7310299182487837E-3</v>
      </c>
      <c r="G525">
        <v>1.9459101490553132</v>
      </c>
      <c r="H525">
        <v>0.7142857142857143</v>
      </c>
      <c r="I525">
        <v>0.66666666666666663</v>
      </c>
      <c r="K525">
        <v>-1.029339</v>
      </c>
    </row>
    <row r="526" spans="1:11">
      <c r="A526" t="s">
        <v>184</v>
      </c>
      <c r="B526" t="s">
        <v>185</v>
      </c>
      <c r="C526">
        <v>2012</v>
      </c>
      <c r="D526">
        <v>0.499653752344066</v>
      </c>
      <c r="E526">
        <v>0.67126263957151089</v>
      </c>
      <c r="F526">
        <v>4.7157092255083405E-3</v>
      </c>
      <c r="G526">
        <v>1.9459101490553132</v>
      </c>
      <c r="H526">
        <v>0.7142857142857143</v>
      </c>
      <c r="I526">
        <v>0.66666666666666663</v>
      </c>
      <c r="K526">
        <v>-1.029444</v>
      </c>
    </row>
    <row r="527" spans="1:11">
      <c r="A527" t="s">
        <v>184</v>
      </c>
      <c r="B527" t="s">
        <v>185</v>
      </c>
      <c r="C527">
        <v>2013</v>
      </c>
      <c r="D527">
        <v>0.499653752344066</v>
      </c>
      <c r="E527">
        <v>0.83269371483901011</v>
      </c>
      <c r="F527">
        <v>4.7157092255083405E-3</v>
      </c>
      <c r="G527">
        <v>1.791759469228055</v>
      </c>
      <c r="H527">
        <v>0.5</v>
      </c>
      <c r="I527">
        <v>0.66666666666666663</v>
      </c>
      <c r="K527">
        <v>-1.9364189999999999</v>
      </c>
    </row>
    <row r="528" spans="1:11">
      <c r="A528" t="s">
        <v>184</v>
      </c>
      <c r="B528" t="s">
        <v>185</v>
      </c>
      <c r="C528">
        <v>2014</v>
      </c>
      <c r="D528">
        <v>0.499653752344066</v>
      </c>
      <c r="E528">
        <v>0.83269371483901011</v>
      </c>
      <c r="F528">
        <v>0</v>
      </c>
      <c r="G528">
        <v>1.9459101490553132</v>
      </c>
      <c r="H528">
        <v>0.7142857142857143</v>
      </c>
      <c r="I528">
        <v>0.66666666666666663</v>
      </c>
      <c r="K528">
        <v>-1.0814280000000001</v>
      </c>
    </row>
    <row r="529" spans="1:11">
      <c r="A529" t="s">
        <v>184</v>
      </c>
      <c r="B529" t="s">
        <v>185</v>
      </c>
      <c r="C529">
        <v>2015</v>
      </c>
      <c r="D529">
        <v>0.50113985953988893</v>
      </c>
      <c r="E529">
        <v>0.83269371483901011</v>
      </c>
      <c r="F529">
        <v>3.9803159739670788E-3</v>
      </c>
      <c r="G529">
        <v>1.9459101490553132</v>
      </c>
      <c r="H529">
        <v>0.7142857142857143</v>
      </c>
      <c r="I529">
        <v>1</v>
      </c>
      <c r="K529">
        <v>-0.40388099999999999</v>
      </c>
    </row>
    <row r="530" spans="1:11">
      <c r="A530" t="s">
        <v>186</v>
      </c>
      <c r="B530" t="s">
        <v>187</v>
      </c>
      <c r="C530">
        <v>2010</v>
      </c>
      <c r="D530">
        <v>0.51142115942028987</v>
      </c>
      <c r="E530">
        <v>0.47947636991028297</v>
      </c>
      <c r="F530">
        <v>1.5233954451345756E-3</v>
      </c>
      <c r="G530">
        <v>1.9459101490553132</v>
      </c>
      <c r="H530">
        <v>0</v>
      </c>
      <c r="I530">
        <v>0.66666666666666663</v>
      </c>
      <c r="K530">
        <v>-2.7250899999999998</v>
      </c>
    </row>
    <row r="531" spans="1:11">
      <c r="A531" t="s">
        <v>186</v>
      </c>
      <c r="B531" t="s">
        <v>187</v>
      </c>
      <c r="C531">
        <v>2011</v>
      </c>
      <c r="D531">
        <v>0.51142115942028987</v>
      </c>
      <c r="E531">
        <v>0.47947636991028297</v>
      </c>
      <c r="F531">
        <v>7.5825272601794336E-2</v>
      </c>
      <c r="G531">
        <v>1.9459101490553132</v>
      </c>
      <c r="H531">
        <v>0.5714285714285714</v>
      </c>
      <c r="I531">
        <v>1</v>
      </c>
      <c r="K531">
        <v>-0.45951890000000001</v>
      </c>
    </row>
    <row r="532" spans="1:11">
      <c r="A532" t="s">
        <v>186</v>
      </c>
      <c r="B532" t="s">
        <v>187</v>
      </c>
      <c r="C532">
        <v>2012</v>
      </c>
      <c r="D532">
        <v>0.64951027420890661</v>
      </c>
      <c r="E532">
        <v>0.49644871175634464</v>
      </c>
      <c r="F532">
        <v>4.4022466638146365E-4</v>
      </c>
      <c r="G532">
        <v>1.9459101490553132</v>
      </c>
      <c r="H532">
        <v>0.5714285714285714</v>
      </c>
      <c r="I532">
        <v>1</v>
      </c>
      <c r="K532">
        <v>-0.95596349999999997</v>
      </c>
    </row>
    <row r="533" spans="1:11">
      <c r="A533" t="s">
        <v>186</v>
      </c>
      <c r="B533" t="s">
        <v>187</v>
      </c>
      <c r="C533">
        <v>2013</v>
      </c>
      <c r="D533">
        <v>0.64951027420890661</v>
      </c>
      <c r="E533">
        <v>0.49644871175634464</v>
      </c>
      <c r="F533">
        <v>4.4022466638146365E-4</v>
      </c>
      <c r="G533">
        <v>1.9459101490553132</v>
      </c>
      <c r="H533">
        <v>0.5714285714285714</v>
      </c>
      <c r="I533">
        <v>0.66666666666666663</v>
      </c>
      <c r="K533">
        <v>-1.6239030000000001</v>
      </c>
    </row>
    <row r="534" spans="1:11">
      <c r="A534" t="s">
        <v>186</v>
      </c>
      <c r="B534" t="s">
        <v>187</v>
      </c>
      <c r="C534">
        <v>2014</v>
      </c>
      <c r="D534">
        <v>0.57431662180497167</v>
      </c>
      <c r="E534">
        <v>0.47846538334281952</v>
      </c>
      <c r="F534">
        <v>6.3288413296205331E-3</v>
      </c>
      <c r="G534">
        <v>1.9459101490553132</v>
      </c>
      <c r="H534">
        <v>0.5714285714285714</v>
      </c>
      <c r="I534">
        <v>0.33333333333333331</v>
      </c>
      <c r="K534">
        <v>-2.1288930000000001</v>
      </c>
    </row>
    <row r="535" spans="1:11">
      <c r="A535" t="s">
        <v>186</v>
      </c>
      <c r="B535" t="s">
        <v>187</v>
      </c>
      <c r="C535">
        <v>2015</v>
      </c>
      <c r="D535">
        <v>0.26024000000000003</v>
      </c>
      <c r="E535">
        <v>0.67968399999999995</v>
      </c>
      <c r="F535">
        <v>6.9999999999999999E-4</v>
      </c>
      <c r="G535">
        <v>1.9459101490553132</v>
      </c>
      <c r="H535">
        <v>0.8571428571428571</v>
      </c>
      <c r="I535">
        <v>0.66666666666666663</v>
      </c>
      <c r="K535">
        <v>-0.25501950000000001</v>
      </c>
    </row>
    <row r="536" spans="1:11">
      <c r="A536" t="s">
        <v>188</v>
      </c>
      <c r="B536" t="s">
        <v>189</v>
      </c>
      <c r="C536">
        <v>2010</v>
      </c>
      <c r="D536">
        <v>0.55830243334262653</v>
      </c>
      <c r="E536">
        <v>0.5201226725996464</v>
      </c>
      <c r="F536">
        <v>1.2212003801797227E-2</v>
      </c>
      <c r="G536">
        <v>2.5649493574615367</v>
      </c>
      <c r="H536">
        <v>0.38461538461538464</v>
      </c>
      <c r="I536">
        <v>0.66666666666666663</v>
      </c>
      <c r="K536">
        <v>-0.43445679999999998</v>
      </c>
    </row>
    <row r="537" spans="1:11">
      <c r="A537" t="s">
        <v>188</v>
      </c>
      <c r="B537" t="s">
        <v>189</v>
      </c>
      <c r="C537">
        <v>2011</v>
      </c>
      <c r="D537">
        <v>0.57191032924673568</v>
      </c>
      <c r="E537">
        <v>0.39658284094289215</v>
      </c>
      <c r="F537">
        <v>8.747069581005798E-2</v>
      </c>
      <c r="G537">
        <v>2.4849066497880004</v>
      </c>
      <c r="H537">
        <v>0.5</v>
      </c>
      <c r="I537">
        <v>1</v>
      </c>
      <c r="K537">
        <v>0.56119509999999995</v>
      </c>
    </row>
    <row r="538" spans="1:11">
      <c r="A538" t="s">
        <v>188</v>
      </c>
      <c r="B538" t="s">
        <v>189</v>
      </c>
      <c r="C538">
        <v>2012</v>
      </c>
      <c r="D538">
        <v>0.57191032924673568</v>
      </c>
      <c r="E538">
        <v>0.39658284094289215</v>
      </c>
      <c r="F538">
        <v>8.747069581005798E-2</v>
      </c>
      <c r="G538">
        <v>2.4849066497880004</v>
      </c>
      <c r="H538">
        <v>0.5</v>
      </c>
      <c r="I538">
        <v>1</v>
      </c>
      <c r="K538">
        <v>0.56119509999999995</v>
      </c>
    </row>
    <row r="539" spans="1:11">
      <c r="A539" t="s">
        <v>188</v>
      </c>
      <c r="B539" t="s">
        <v>189</v>
      </c>
      <c r="C539">
        <v>2013</v>
      </c>
      <c r="D539">
        <v>0.52770769270950968</v>
      </c>
      <c r="E539">
        <v>0.44379694206551457</v>
      </c>
      <c r="F539">
        <v>7.7182788604161515E-2</v>
      </c>
      <c r="G539">
        <v>2.3978952727983707</v>
      </c>
      <c r="H539">
        <v>0.54545454545454541</v>
      </c>
      <c r="I539">
        <v>0.66666666666666663</v>
      </c>
      <c r="K539">
        <v>-0.16004570000000001</v>
      </c>
    </row>
    <row r="540" spans="1:11">
      <c r="A540" t="s">
        <v>188</v>
      </c>
      <c r="B540" t="s">
        <v>189</v>
      </c>
      <c r="C540">
        <v>2014</v>
      </c>
      <c r="D540">
        <v>0.51147636266437668</v>
      </c>
      <c r="E540">
        <v>0.42678149018666811</v>
      </c>
      <c r="F540">
        <v>8.1901707598582646E-2</v>
      </c>
      <c r="G540">
        <v>2.4849066497880004</v>
      </c>
      <c r="H540">
        <v>0.58333333333333337</v>
      </c>
      <c r="I540">
        <v>1</v>
      </c>
      <c r="K540">
        <v>0.84905909999999996</v>
      </c>
    </row>
    <row r="541" spans="1:11">
      <c r="A541" t="s">
        <v>188</v>
      </c>
      <c r="B541" t="s">
        <v>189</v>
      </c>
      <c r="C541">
        <v>2015</v>
      </c>
      <c r="D541">
        <v>0.51415862744421104</v>
      </c>
      <c r="E541">
        <v>0.39304144362274762</v>
      </c>
      <c r="F541">
        <v>3.6693665585972993E-2</v>
      </c>
      <c r="G541">
        <v>2.6390573296152584</v>
      </c>
      <c r="H541">
        <v>0.6428571428571429</v>
      </c>
      <c r="I541">
        <v>1</v>
      </c>
      <c r="K541">
        <v>1.210769</v>
      </c>
    </row>
    <row r="542" spans="1:11">
      <c r="A542" t="s">
        <v>190</v>
      </c>
      <c r="B542" t="s">
        <v>191</v>
      </c>
      <c r="C542">
        <v>2010</v>
      </c>
      <c r="D542">
        <v>0</v>
      </c>
      <c r="E542">
        <v>0.76663140638126681</v>
      </c>
      <c r="F542">
        <v>2.4858688961380881E-2</v>
      </c>
      <c r="G542">
        <v>1.9459101490553132</v>
      </c>
      <c r="H542">
        <v>0.8571428571428571</v>
      </c>
      <c r="I542">
        <v>1</v>
      </c>
      <c r="K542">
        <v>0.95415039999999995</v>
      </c>
    </row>
    <row r="543" spans="1:11">
      <c r="A543" t="s">
        <v>190</v>
      </c>
      <c r="B543" t="s">
        <v>191</v>
      </c>
      <c r="C543">
        <v>2011</v>
      </c>
      <c r="D543">
        <v>0</v>
      </c>
      <c r="E543">
        <v>0.76663140638126681</v>
      </c>
      <c r="F543">
        <v>3.7240437689414901E-2</v>
      </c>
      <c r="G543">
        <v>1.9459101490553132</v>
      </c>
      <c r="H543">
        <v>0.8571428571428571</v>
      </c>
      <c r="I543">
        <v>1</v>
      </c>
      <c r="K543">
        <v>0.99267530000000004</v>
      </c>
    </row>
    <row r="544" spans="1:11">
      <c r="A544" t="s">
        <v>190</v>
      </c>
      <c r="B544" t="s">
        <v>191</v>
      </c>
      <c r="C544">
        <v>2012</v>
      </c>
      <c r="D544">
        <v>0</v>
      </c>
      <c r="E544">
        <v>0.76663140638126681</v>
      </c>
      <c r="F544">
        <v>2.9501527898762051E-2</v>
      </c>
      <c r="G544">
        <v>1.9459101490553132</v>
      </c>
      <c r="H544">
        <v>0.8571428571428571</v>
      </c>
      <c r="I544">
        <v>1</v>
      </c>
      <c r="K544">
        <v>0.96859629999999997</v>
      </c>
    </row>
    <row r="545" spans="1:11">
      <c r="A545" t="s">
        <v>190</v>
      </c>
      <c r="B545" t="s">
        <v>191</v>
      </c>
      <c r="C545">
        <v>2013</v>
      </c>
      <c r="D545">
        <v>1.1494796714034297E-3</v>
      </c>
      <c r="E545">
        <v>0.76663140638126681</v>
      </c>
      <c r="F545">
        <v>7.8349837418729307E-2</v>
      </c>
      <c r="G545">
        <v>1.9459101490553132</v>
      </c>
      <c r="H545">
        <v>0.8571428571428571</v>
      </c>
      <c r="I545">
        <v>1</v>
      </c>
      <c r="K545">
        <v>1.1184369999999999</v>
      </c>
    </row>
    <row r="546" spans="1:11">
      <c r="A546" t="s">
        <v>190</v>
      </c>
      <c r="B546" t="s">
        <v>191</v>
      </c>
      <c r="C546">
        <v>2014</v>
      </c>
      <c r="D546">
        <v>1.1494796714034297E-3</v>
      </c>
      <c r="E546">
        <v>0.76663140638126681</v>
      </c>
      <c r="F546">
        <v>7.8387857694519947E-2</v>
      </c>
      <c r="G546">
        <v>1.9459101490553132</v>
      </c>
      <c r="H546">
        <v>0.8571428571428571</v>
      </c>
      <c r="I546">
        <v>1</v>
      </c>
      <c r="K546">
        <v>1.118555</v>
      </c>
    </row>
    <row r="547" spans="1:11">
      <c r="A547" t="s">
        <v>190</v>
      </c>
      <c r="B547" t="s">
        <v>191</v>
      </c>
      <c r="C547">
        <v>2015</v>
      </c>
      <c r="D547">
        <v>1.2643853937928942E-3</v>
      </c>
      <c r="E547">
        <v>0.74524382778373433</v>
      </c>
      <c r="F547">
        <v>0.10179609660379427</v>
      </c>
      <c r="G547">
        <v>1.9459101490553132</v>
      </c>
      <c r="H547">
        <v>0.8571428571428571</v>
      </c>
      <c r="I547">
        <v>1</v>
      </c>
      <c r="K547">
        <v>1.1961170000000001</v>
      </c>
    </row>
    <row r="548" spans="1:11">
      <c r="A548" t="s">
        <v>192</v>
      </c>
      <c r="B548" t="s">
        <v>193</v>
      </c>
      <c r="C548">
        <v>2010</v>
      </c>
      <c r="D548">
        <v>4.5515933987818717E-3</v>
      </c>
      <c r="E548">
        <v>0.79298332923059667</v>
      </c>
      <c r="F548">
        <v>9.0704108275628005E-3</v>
      </c>
      <c r="G548">
        <v>2.1972245773362196</v>
      </c>
      <c r="H548">
        <v>0.77777777777777779</v>
      </c>
      <c r="I548">
        <v>0.75</v>
      </c>
      <c r="K548">
        <v>0.78211679999999995</v>
      </c>
    </row>
    <row r="549" spans="1:11">
      <c r="A549" t="s">
        <v>192</v>
      </c>
      <c r="B549" t="s">
        <v>193</v>
      </c>
      <c r="C549">
        <v>2011</v>
      </c>
      <c r="D549">
        <v>4.5515933987818717E-3</v>
      </c>
      <c r="E549">
        <v>0.79298332923059667</v>
      </c>
      <c r="F549">
        <v>9.0704108275628005E-3</v>
      </c>
      <c r="G549">
        <v>2.1972245773362196</v>
      </c>
      <c r="H549">
        <v>0.77777777777777779</v>
      </c>
      <c r="I549">
        <v>0.75</v>
      </c>
      <c r="K549">
        <v>0.78211679999999995</v>
      </c>
    </row>
    <row r="550" spans="1:11">
      <c r="A550" t="s">
        <v>192</v>
      </c>
      <c r="B550" t="s">
        <v>193</v>
      </c>
      <c r="C550">
        <v>2012</v>
      </c>
      <c r="D550">
        <v>4.5515933987818717E-3</v>
      </c>
      <c r="E550">
        <v>0.79298332923059667</v>
      </c>
      <c r="F550">
        <v>9.0704108275628005E-3</v>
      </c>
      <c r="G550">
        <v>2.1972245773362196</v>
      </c>
      <c r="H550">
        <v>0.77777777777777779</v>
      </c>
      <c r="I550">
        <v>0.75</v>
      </c>
      <c r="K550">
        <v>0.78211679999999995</v>
      </c>
    </row>
    <row r="551" spans="1:11">
      <c r="A551" t="s">
        <v>192</v>
      </c>
      <c r="B551" t="s">
        <v>193</v>
      </c>
      <c r="C551">
        <v>2013</v>
      </c>
      <c r="D551">
        <v>4.5515933987818717E-3</v>
      </c>
      <c r="E551">
        <v>0.79298332923059667</v>
      </c>
      <c r="F551">
        <v>2.0999508427112976E-3</v>
      </c>
      <c r="G551">
        <v>2.1972245773362196</v>
      </c>
      <c r="H551">
        <v>0.66666666666666663</v>
      </c>
      <c r="I551">
        <v>1</v>
      </c>
      <c r="K551">
        <v>0.99568520000000005</v>
      </c>
    </row>
    <row r="552" spans="1:11">
      <c r="A552" t="s">
        <v>192</v>
      </c>
      <c r="B552" t="s">
        <v>193</v>
      </c>
      <c r="C552">
        <v>2014</v>
      </c>
      <c r="D552">
        <v>4.5515933987818717E-3</v>
      </c>
      <c r="E552">
        <v>0.79298332923059667</v>
      </c>
      <c r="F552">
        <v>2.0999508427112976E-3</v>
      </c>
      <c r="G552">
        <v>2.1972245773362196</v>
      </c>
      <c r="H552">
        <v>0.66666666666666663</v>
      </c>
      <c r="I552">
        <v>1</v>
      </c>
      <c r="K552">
        <v>0.99568520000000005</v>
      </c>
    </row>
    <row r="553" spans="1:11">
      <c r="A553" t="s">
        <v>192</v>
      </c>
      <c r="B553" t="s">
        <v>193</v>
      </c>
      <c r="C553">
        <v>2015</v>
      </c>
      <c r="D553">
        <v>4.5515933987818717E-3</v>
      </c>
      <c r="E553">
        <v>0.79298332923059667</v>
      </c>
      <c r="F553">
        <v>2.0999508427112976E-3</v>
      </c>
      <c r="G553">
        <v>2.1972245773362196</v>
      </c>
      <c r="H553">
        <v>0.66666666666666663</v>
      </c>
      <c r="I553">
        <v>1</v>
      </c>
      <c r="K553">
        <v>0.99568520000000005</v>
      </c>
    </row>
    <row r="554" spans="1:11">
      <c r="A554" t="s">
        <v>194</v>
      </c>
      <c r="B554" t="s">
        <v>195</v>
      </c>
      <c r="C554">
        <v>2010</v>
      </c>
      <c r="D554">
        <v>1.7641502311846326E-5</v>
      </c>
      <c r="E554">
        <v>0.89457350138212643</v>
      </c>
      <c r="F554">
        <v>0</v>
      </c>
      <c r="G554">
        <v>1.9459101490553132</v>
      </c>
      <c r="H554">
        <v>0.2857142857142857</v>
      </c>
      <c r="I554">
        <v>0.66666666666666663</v>
      </c>
      <c r="K554">
        <v>-1.1871860000000001</v>
      </c>
    </row>
    <row r="555" spans="1:11">
      <c r="A555" t="s">
        <v>194</v>
      </c>
      <c r="B555" t="s">
        <v>195</v>
      </c>
      <c r="C555">
        <v>2011</v>
      </c>
      <c r="D555">
        <v>4.1961108580558133E-5</v>
      </c>
      <c r="E555">
        <v>0.885296342325812</v>
      </c>
      <c r="F555">
        <v>2.9953711672994037E-5</v>
      </c>
      <c r="G555">
        <v>2.3978952727983707</v>
      </c>
      <c r="H555">
        <v>0.27272727272727271</v>
      </c>
      <c r="I555">
        <v>0.75</v>
      </c>
      <c r="K555">
        <v>-1.5869E-3</v>
      </c>
    </row>
    <row r="556" spans="1:11">
      <c r="A556" t="s">
        <v>194</v>
      </c>
      <c r="B556" t="s">
        <v>195</v>
      </c>
      <c r="C556">
        <v>2012</v>
      </c>
      <c r="D556">
        <v>7.0931902914958501E-5</v>
      </c>
      <c r="E556">
        <v>0.88553380409740645</v>
      </c>
      <c r="F556">
        <v>1.4451430106123496E-3</v>
      </c>
      <c r="G556">
        <v>2.3025850929940459</v>
      </c>
      <c r="H556">
        <v>0.3</v>
      </c>
      <c r="I556">
        <v>1</v>
      </c>
      <c r="K556">
        <v>0.34799659999999999</v>
      </c>
    </row>
    <row r="557" spans="1:11">
      <c r="A557" t="s">
        <v>194</v>
      </c>
      <c r="B557" t="s">
        <v>195</v>
      </c>
      <c r="C557">
        <v>2013</v>
      </c>
      <c r="D557">
        <v>7.6320556936138877E-5</v>
      </c>
      <c r="E557">
        <v>0.88553379938035626</v>
      </c>
      <c r="F557">
        <v>4.7912975581666802E-2</v>
      </c>
      <c r="G557">
        <v>2.1972245773362196</v>
      </c>
      <c r="H557">
        <v>0.33333333333333331</v>
      </c>
      <c r="I557">
        <v>1</v>
      </c>
      <c r="K557">
        <v>0.32810339999999999</v>
      </c>
    </row>
    <row r="558" spans="1:11">
      <c r="A558" t="s">
        <v>194</v>
      </c>
      <c r="B558" t="s">
        <v>195</v>
      </c>
      <c r="C558">
        <v>2014</v>
      </c>
      <c r="D558">
        <v>7.3712439618364812E-5</v>
      </c>
      <c r="E558">
        <v>0.88545529000941814</v>
      </c>
      <c r="F558">
        <v>5.8299581409428196E-2</v>
      </c>
      <c r="G558">
        <v>2.1972245773362196</v>
      </c>
      <c r="H558">
        <v>0.33333333333333331</v>
      </c>
      <c r="I558">
        <v>1</v>
      </c>
      <c r="K558">
        <v>0.36044359999999998</v>
      </c>
    </row>
    <row r="559" spans="1:11">
      <c r="A559" t="s">
        <v>194</v>
      </c>
      <c r="B559" t="s">
        <v>195</v>
      </c>
      <c r="C559">
        <v>2015</v>
      </c>
      <c r="D559">
        <v>4.378595959352526E-6</v>
      </c>
      <c r="E559">
        <v>5.2596969725807644E-2</v>
      </c>
      <c r="F559">
        <v>7.4973891905815489E-4</v>
      </c>
      <c r="G559">
        <v>2.7080502011022101</v>
      </c>
      <c r="H559">
        <v>0.73333333333333328</v>
      </c>
      <c r="I559">
        <v>1</v>
      </c>
      <c r="K559">
        <v>2.514367</v>
      </c>
    </row>
    <row r="560" spans="1:11">
      <c r="A560" t="s">
        <v>196</v>
      </c>
      <c r="B560" t="s">
        <v>197</v>
      </c>
      <c r="C560">
        <v>2010</v>
      </c>
      <c r="D560">
        <v>0.14541156250000001</v>
      </c>
      <c r="E560">
        <v>0.96148437499999995</v>
      </c>
      <c r="F560">
        <v>1.0552083333333333E-2</v>
      </c>
      <c r="G560">
        <v>2.0794415416798357</v>
      </c>
      <c r="H560">
        <v>0.625</v>
      </c>
      <c r="I560">
        <v>1</v>
      </c>
      <c r="K560">
        <v>0.34729409999999999</v>
      </c>
    </row>
    <row r="561" spans="1:11">
      <c r="A561" t="s">
        <v>196</v>
      </c>
      <c r="B561" t="s">
        <v>197</v>
      </c>
      <c r="C561">
        <v>2011</v>
      </c>
      <c r="D561">
        <v>0.14541166666666666</v>
      </c>
      <c r="E561">
        <v>0.9619056770833333</v>
      </c>
      <c r="F561">
        <v>2.0467604166666667E-2</v>
      </c>
      <c r="G561">
        <v>2.0794415416798357</v>
      </c>
      <c r="H561">
        <v>0.625</v>
      </c>
      <c r="I561">
        <v>1</v>
      </c>
      <c r="K561">
        <v>0.37804789999999999</v>
      </c>
    </row>
    <row r="562" spans="1:11">
      <c r="A562" t="s">
        <v>196</v>
      </c>
      <c r="B562" t="s">
        <v>197</v>
      </c>
      <c r="C562">
        <v>2012</v>
      </c>
      <c r="D562">
        <v>0.14633197916666665</v>
      </c>
      <c r="E562">
        <v>0.95784666666666662</v>
      </c>
      <c r="F562">
        <v>1.0929947916666667E-2</v>
      </c>
      <c r="G562">
        <v>1.9459101490553132</v>
      </c>
      <c r="H562">
        <v>0.7142857142857143</v>
      </c>
      <c r="I562">
        <v>1</v>
      </c>
      <c r="K562">
        <v>0.25163859999999999</v>
      </c>
    </row>
    <row r="563" spans="1:11">
      <c r="A563" t="s">
        <v>196</v>
      </c>
      <c r="B563" t="s">
        <v>197</v>
      </c>
      <c r="C563">
        <v>2013</v>
      </c>
      <c r="D563">
        <v>0</v>
      </c>
      <c r="E563">
        <v>0.96738833333333329</v>
      </c>
      <c r="F563">
        <v>9.129427083333334E-3</v>
      </c>
      <c r="G563">
        <v>1.9459101490553132</v>
      </c>
      <c r="H563">
        <v>0.5714285714285714</v>
      </c>
      <c r="I563">
        <v>1</v>
      </c>
      <c r="K563">
        <v>0.17558480000000001</v>
      </c>
    </row>
    <row r="564" spans="1:11">
      <c r="A564" t="s">
        <v>196</v>
      </c>
      <c r="B564" t="s">
        <v>197</v>
      </c>
      <c r="C564">
        <v>2014</v>
      </c>
      <c r="D564">
        <v>5.3125000000000004E-6</v>
      </c>
      <c r="E564">
        <v>0.96273729166666666</v>
      </c>
      <c r="F564">
        <v>9.2856770833333342E-3</v>
      </c>
      <c r="G564">
        <v>2.0794415416798357</v>
      </c>
      <c r="H564">
        <v>0.625</v>
      </c>
      <c r="I564">
        <v>1</v>
      </c>
      <c r="K564">
        <v>0.61470040000000004</v>
      </c>
    </row>
    <row r="565" spans="1:11">
      <c r="A565" t="s">
        <v>196</v>
      </c>
      <c r="B565" t="s">
        <v>197</v>
      </c>
      <c r="C565">
        <v>2015</v>
      </c>
      <c r="D565">
        <v>5.2604166666666663E-6</v>
      </c>
      <c r="E565">
        <v>0.96367999999999998</v>
      </c>
      <c r="F565">
        <v>1.0290885416666666E-2</v>
      </c>
      <c r="G565">
        <v>1.6094379124341003</v>
      </c>
      <c r="H565">
        <v>0.8</v>
      </c>
      <c r="I565">
        <v>1</v>
      </c>
      <c r="K565">
        <v>-5.3151400000000001E-2</v>
      </c>
    </row>
    <row r="566" spans="1:11">
      <c r="A566" t="s">
        <v>198</v>
      </c>
      <c r="B566" t="s">
        <v>199</v>
      </c>
      <c r="C566">
        <v>2010</v>
      </c>
      <c r="D566">
        <v>1.0045632306501871E-2</v>
      </c>
      <c r="E566">
        <v>0.72048514963297572</v>
      </c>
      <c r="F566">
        <v>0.42990849279544929</v>
      </c>
      <c r="G566">
        <v>2.5649493574615367</v>
      </c>
      <c r="H566">
        <v>0.92307692307692313</v>
      </c>
      <c r="I566">
        <v>1</v>
      </c>
      <c r="K566">
        <v>3.7986249999999999</v>
      </c>
    </row>
    <row r="567" spans="1:11">
      <c r="A567" t="s">
        <v>198</v>
      </c>
      <c r="B567" t="s">
        <v>199</v>
      </c>
      <c r="C567">
        <v>2011</v>
      </c>
      <c r="D567">
        <v>1.0045632306501871E-2</v>
      </c>
      <c r="E567">
        <v>0.71929698642742124</v>
      </c>
      <c r="F567">
        <v>6.7621975448062402E-3</v>
      </c>
      <c r="G567">
        <v>2.5649493574615367</v>
      </c>
      <c r="H567">
        <v>0.92307692307692313</v>
      </c>
      <c r="I567">
        <v>1</v>
      </c>
      <c r="K567">
        <v>2.482313</v>
      </c>
    </row>
    <row r="568" spans="1:11">
      <c r="A568" t="s">
        <v>198</v>
      </c>
      <c r="B568" t="s">
        <v>199</v>
      </c>
      <c r="C568">
        <v>2012</v>
      </c>
      <c r="D568">
        <v>1.004814187422883E-2</v>
      </c>
      <c r="E568">
        <v>0.81967969550578246</v>
      </c>
      <c r="F568">
        <v>6.168652989522555E-2</v>
      </c>
      <c r="G568">
        <v>2.3025850929940459</v>
      </c>
      <c r="H568">
        <v>0.9</v>
      </c>
      <c r="I568">
        <v>1</v>
      </c>
      <c r="K568">
        <v>1.966785</v>
      </c>
    </row>
    <row r="569" spans="1:11">
      <c r="A569" t="s">
        <v>198</v>
      </c>
      <c r="B569" t="s">
        <v>199</v>
      </c>
      <c r="C569">
        <v>2013</v>
      </c>
      <c r="D569">
        <v>1.0047305351653178E-2</v>
      </c>
      <c r="E569">
        <v>0.68068143129012693</v>
      </c>
      <c r="F569">
        <v>6.044166718949328E-2</v>
      </c>
      <c r="G569">
        <v>2.3025850929940459</v>
      </c>
      <c r="H569">
        <v>0.9</v>
      </c>
      <c r="I569">
        <v>1</v>
      </c>
      <c r="K569">
        <v>1.9950399999999999</v>
      </c>
    </row>
    <row r="570" spans="1:11">
      <c r="A570" t="s">
        <v>198</v>
      </c>
      <c r="B570" t="s">
        <v>199</v>
      </c>
      <c r="C570">
        <v>2014</v>
      </c>
      <c r="D570">
        <v>1.004814187422883E-2</v>
      </c>
      <c r="E570">
        <v>0.73344258318171363</v>
      </c>
      <c r="F570">
        <v>3.2421573917226089E-2</v>
      </c>
      <c r="G570">
        <v>2.3025850929940459</v>
      </c>
      <c r="H570">
        <v>0.9</v>
      </c>
      <c r="I570">
        <v>1</v>
      </c>
      <c r="K570">
        <v>1.895662</v>
      </c>
    </row>
    <row r="571" spans="1:11">
      <c r="A571" t="s">
        <v>198</v>
      </c>
      <c r="B571" t="s">
        <v>199</v>
      </c>
      <c r="C571">
        <v>2015</v>
      </c>
      <c r="D571">
        <v>1.004814187422883E-2</v>
      </c>
      <c r="E571">
        <v>0.72474274839492225</v>
      </c>
      <c r="F571">
        <v>3.2860882113056024E-2</v>
      </c>
      <c r="G571">
        <v>2.1972245773362196</v>
      </c>
      <c r="H571">
        <v>0.88888888888888884</v>
      </c>
      <c r="I571">
        <v>1</v>
      </c>
      <c r="K571">
        <v>1.628296</v>
      </c>
    </row>
    <row r="572" spans="1:11">
      <c r="A572" t="s">
        <v>200</v>
      </c>
      <c r="B572" t="s">
        <v>201</v>
      </c>
      <c r="C572">
        <v>2010</v>
      </c>
      <c r="D572">
        <v>0.8732266755142668</v>
      </c>
      <c r="E572">
        <v>0.85536589250165895</v>
      </c>
      <c r="F572">
        <v>1.0748772395487724E-2</v>
      </c>
      <c r="G572">
        <v>2.0794415416798357</v>
      </c>
      <c r="H572">
        <v>0.625</v>
      </c>
      <c r="I572">
        <v>0.66666666666666663</v>
      </c>
      <c r="K572">
        <v>-1.655151</v>
      </c>
    </row>
    <row r="573" spans="1:11">
      <c r="A573" t="s">
        <v>200</v>
      </c>
      <c r="B573" t="s">
        <v>201</v>
      </c>
      <c r="C573">
        <v>2011</v>
      </c>
      <c r="D573">
        <v>0.87395660252156604</v>
      </c>
      <c r="E573">
        <v>0.85536721964167217</v>
      </c>
      <c r="F573">
        <v>1.0748772395487724E-2</v>
      </c>
      <c r="G573">
        <v>2.0794415416798357</v>
      </c>
      <c r="H573">
        <v>0.625</v>
      </c>
      <c r="I573">
        <v>0.66666666666666663</v>
      </c>
      <c r="K573">
        <v>-1.656515</v>
      </c>
    </row>
    <row r="574" spans="1:11">
      <c r="A574" t="s">
        <v>200</v>
      </c>
      <c r="B574" t="s">
        <v>201</v>
      </c>
      <c r="C574">
        <v>2012</v>
      </c>
      <c r="D574">
        <v>0.87395660252156604</v>
      </c>
      <c r="E574">
        <v>0.85536721964167217</v>
      </c>
      <c r="F574">
        <v>1.0748772395487724E-2</v>
      </c>
      <c r="G574">
        <v>2.1972245773362196</v>
      </c>
      <c r="H574">
        <v>0.66666666666666663</v>
      </c>
      <c r="I574">
        <v>0.66666666666666663</v>
      </c>
      <c r="K574">
        <v>-1.2839149999999999</v>
      </c>
    </row>
    <row r="575" spans="1:11">
      <c r="A575" t="s">
        <v>200</v>
      </c>
      <c r="B575" t="s">
        <v>201</v>
      </c>
      <c r="C575">
        <v>2013</v>
      </c>
      <c r="D575">
        <v>0.9339284671532847</v>
      </c>
      <c r="E575">
        <v>0.77353284671532851</v>
      </c>
      <c r="F575">
        <v>1.0748772395487724E-2</v>
      </c>
      <c r="G575">
        <v>2.1972245773362196</v>
      </c>
      <c r="H575">
        <v>0.66666666666666663</v>
      </c>
      <c r="I575">
        <v>0.66666666666666663</v>
      </c>
      <c r="K575">
        <v>-1.377035</v>
      </c>
    </row>
    <row r="576" spans="1:11">
      <c r="A576" t="s">
        <v>200</v>
      </c>
      <c r="B576" t="s">
        <v>201</v>
      </c>
      <c r="C576">
        <v>2014</v>
      </c>
      <c r="D576">
        <v>0.88592870603848706</v>
      </c>
      <c r="E576">
        <v>0.87477727936297278</v>
      </c>
      <c r="F576">
        <v>4.2995089581950897E-3</v>
      </c>
      <c r="G576">
        <v>2.3978952727983707</v>
      </c>
      <c r="H576">
        <v>0.72727272727272729</v>
      </c>
      <c r="I576">
        <v>1</v>
      </c>
      <c r="K576">
        <v>-5.2912099999999997E-2</v>
      </c>
    </row>
    <row r="577" spans="1:11">
      <c r="A577" t="s">
        <v>200</v>
      </c>
      <c r="B577" t="s">
        <v>201</v>
      </c>
      <c r="C577">
        <v>2015</v>
      </c>
      <c r="D577">
        <v>0.88595524883875254</v>
      </c>
      <c r="E577">
        <v>0.80752382216323826</v>
      </c>
      <c r="F577">
        <v>4.2995089581950897E-3</v>
      </c>
      <c r="G577">
        <v>2.3978952727983707</v>
      </c>
      <c r="H577">
        <v>0.72727272727272729</v>
      </c>
      <c r="I577">
        <v>1</v>
      </c>
      <c r="K577">
        <v>-3.7417199999999998E-2</v>
      </c>
    </row>
    <row r="578" spans="1:11">
      <c r="A578" t="s">
        <v>202</v>
      </c>
      <c r="B578" t="s">
        <v>203</v>
      </c>
      <c r="C578">
        <v>2010</v>
      </c>
      <c r="D578">
        <v>0.86780998229980455</v>
      </c>
      <c r="E578">
        <v>0.79716811822221667</v>
      </c>
      <c r="F578">
        <v>1.013E-2</v>
      </c>
      <c r="G578">
        <v>1.9459101490553132</v>
      </c>
      <c r="H578">
        <v>0.42857142857142855</v>
      </c>
      <c r="I578">
        <v>0.66666666666666663</v>
      </c>
      <c r="K578">
        <v>-2.4126820000000002</v>
      </c>
    </row>
    <row r="579" spans="1:11">
      <c r="A579" t="s">
        <v>202</v>
      </c>
      <c r="B579" t="s">
        <v>203</v>
      </c>
      <c r="C579">
        <v>2011</v>
      </c>
      <c r="D579">
        <v>0.80676892146568813</v>
      </c>
      <c r="E579">
        <v>0.81415945718777205</v>
      </c>
      <c r="F579">
        <v>2.5986364438995734E-2</v>
      </c>
      <c r="G579">
        <v>1.9459101490553132</v>
      </c>
      <c r="H579">
        <v>0.42857142857142855</v>
      </c>
      <c r="I579">
        <v>0.66666666666666663</v>
      </c>
      <c r="K579">
        <v>-2.253241</v>
      </c>
    </row>
    <row r="580" spans="1:11">
      <c r="A580" t="s">
        <v>202</v>
      </c>
      <c r="B580" t="s">
        <v>203</v>
      </c>
      <c r="C580">
        <v>2012</v>
      </c>
      <c r="D580">
        <v>0.69277534566575349</v>
      </c>
      <c r="E580">
        <v>0.80441613039229432</v>
      </c>
      <c r="F580">
        <v>0.13602615068939283</v>
      </c>
      <c r="G580">
        <v>1.9459101490553132</v>
      </c>
      <c r="H580">
        <v>0.5714285714285714</v>
      </c>
      <c r="I580">
        <v>0.66666666666666663</v>
      </c>
      <c r="K580">
        <v>-1.354044</v>
      </c>
    </row>
    <row r="581" spans="1:11">
      <c r="A581" t="s">
        <v>202</v>
      </c>
      <c r="B581" t="s">
        <v>203</v>
      </c>
      <c r="C581">
        <v>2013</v>
      </c>
      <c r="D581">
        <v>0.73257486447532083</v>
      </c>
      <c r="E581">
        <v>0.80279224259304804</v>
      </c>
      <c r="F581">
        <v>0.13530381541682102</v>
      </c>
      <c r="G581">
        <v>1.9459101490553132</v>
      </c>
      <c r="H581">
        <v>0.5714285714285714</v>
      </c>
      <c r="I581">
        <v>0.66666666666666663</v>
      </c>
      <c r="K581">
        <v>-1.430266</v>
      </c>
    </row>
    <row r="582" spans="1:11">
      <c r="A582" t="s">
        <v>202</v>
      </c>
      <c r="B582" t="s">
        <v>203</v>
      </c>
      <c r="C582">
        <v>2014</v>
      </c>
      <c r="D582">
        <v>0.74592395668206846</v>
      </c>
      <c r="E582">
        <v>0.88682769421223406</v>
      </c>
      <c r="F582">
        <v>0.12624751058000375</v>
      </c>
      <c r="G582">
        <v>1.9459101490553132</v>
      </c>
      <c r="H582">
        <v>0.5714285714285714</v>
      </c>
      <c r="I582">
        <v>0.66666666666666663</v>
      </c>
      <c r="K582">
        <v>-1.5028049999999999</v>
      </c>
    </row>
    <row r="583" spans="1:11">
      <c r="A583" t="s">
        <v>202</v>
      </c>
      <c r="B583" t="s">
        <v>203</v>
      </c>
      <c r="C583">
        <v>2015</v>
      </c>
      <c r="D583">
        <v>0.92891347466120455</v>
      </c>
      <c r="E583">
        <v>0.9315501637928183</v>
      </c>
      <c r="F583">
        <v>6.994084751353798E-3</v>
      </c>
      <c r="G583">
        <v>2.0794415416798357</v>
      </c>
      <c r="H583">
        <v>0.75</v>
      </c>
      <c r="I583">
        <v>1</v>
      </c>
      <c r="K583">
        <v>-0.82162219999999997</v>
      </c>
    </row>
    <row r="584" spans="1:11">
      <c r="A584" t="s">
        <v>204</v>
      </c>
      <c r="B584" t="s">
        <v>205</v>
      </c>
      <c r="C584">
        <v>2010</v>
      </c>
      <c r="D584">
        <v>0.11861356942908743</v>
      </c>
      <c r="E584">
        <v>0.38525971080650323</v>
      </c>
      <c r="F584">
        <v>0.16115830817509613</v>
      </c>
      <c r="G584">
        <v>2.1972245773362196</v>
      </c>
      <c r="H584">
        <v>0.77777777777777779</v>
      </c>
      <c r="I584">
        <v>0.66666666666666663</v>
      </c>
      <c r="K584">
        <v>0.96949909999999995</v>
      </c>
    </row>
    <row r="585" spans="1:11">
      <c r="A585" t="s">
        <v>204</v>
      </c>
      <c r="B585" t="s">
        <v>205</v>
      </c>
      <c r="C585">
        <v>2011</v>
      </c>
      <c r="D585">
        <v>0.11861356942908743</v>
      </c>
      <c r="E585">
        <v>0.38525971080650323</v>
      </c>
      <c r="F585">
        <v>0.16115830817509613</v>
      </c>
      <c r="G585">
        <v>2.1972245773362196</v>
      </c>
      <c r="H585">
        <v>0.77777777777777779</v>
      </c>
      <c r="I585">
        <v>0.66666666666666663</v>
      </c>
      <c r="K585">
        <v>0.96949909999999995</v>
      </c>
    </row>
    <row r="586" spans="1:11">
      <c r="A586" t="s">
        <v>204</v>
      </c>
      <c r="B586" t="s">
        <v>205</v>
      </c>
      <c r="C586">
        <v>2012</v>
      </c>
      <c r="D586">
        <v>0.11861356942908743</v>
      </c>
      <c r="E586">
        <v>0.38525971080650323</v>
      </c>
      <c r="F586">
        <v>0.16115830817509613</v>
      </c>
      <c r="G586">
        <v>2.1972245773362196</v>
      </c>
      <c r="H586">
        <v>0.77777777777777779</v>
      </c>
      <c r="I586">
        <v>0.66666666666666663</v>
      </c>
      <c r="K586">
        <v>0.96949909999999995</v>
      </c>
    </row>
    <row r="587" spans="1:11">
      <c r="A587" t="s">
        <v>204</v>
      </c>
      <c r="B587" t="s">
        <v>205</v>
      </c>
      <c r="C587">
        <v>2013</v>
      </c>
      <c r="D587">
        <v>0.11861356942908743</v>
      </c>
      <c r="E587">
        <v>0.38525971080650323</v>
      </c>
      <c r="F587">
        <v>0.16115830817509613</v>
      </c>
      <c r="G587">
        <v>2.1972245773362196</v>
      </c>
      <c r="H587">
        <v>0.77777777777777779</v>
      </c>
      <c r="I587">
        <v>0.66666666666666663</v>
      </c>
      <c r="K587">
        <v>0.96949909999999995</v>
      </c>
    </row>
    <row r="588" spans="1:11">
      <c r="A588" t="s">
        <v>204</v>
      </c>
      <c r="B588" t="s">
        <v>205</v>
      </c>
      <c r="C588">
        <v>2014</v>
      </c>
      <c r="D588">
        <v>0.11861356942908743</v>
      </c>
      <c r="E588">
        <v>0.38525971080650323</v>
      </c>
      <c r="F588">
        <v>0.16115830817509613</v>
      </c>
      <c r="G588">
        <v>2.1972245773362196</v>
      </c>
      <c r="H588">
        <v>0.77777777777777779</v>
      </c>
      <c r="I588">
        <v>0.66666666666666663</v>
      </c>
      <c r="K588">
        <v>0.96949909999999995</v>
      </c>
    </row>
    <row r="589" spans="1:11">
      <c r="A589" t="s">
        <v>204</v>
      </c>
      <c r="B589" t="s">
        <v>205</v>
      </c>
      <c r="C589">
        <v>2015</v>
      </c>
      <c r="D589">
        <v>0.11861356942908743</v>
      </c>
      <c r="E589">
        <v>0.38525971080650323</v>
      </c>
      <c r="F589">
        <v>0.16115830817509613</v>
      </c>
      <c r="G589">
        <v>2.1972245773362196</v>
      </c>
      <c r="H589">
        <v>0.77777777777777779</v>
      </c>
      <c r="I589">
        <v>0.6</v>
      </c>
      <c r="K589">
        <v>0.83591119999999997</v>
      </c>
    </row>
    <row r="590" spans="1:11">
      <c r="A590" t="s">
        <v>206</v>
      </c>
      <c r="B590" t="s">
        <v>207</v>
      </c>
      <c r="C590">
        <v>2010</v>
      </c>
      <c r="D590">
        <v>2.9242226890756302E-2</v>
      </c>
      <c r="E590">
        <v>0.80900876750700279</v>
      </c>
      <c r="F590">
        <v>0.33235864145658262</v>
      </c>
      <c r="G590">
        <v>2.0794415416798357</v>
      </c>
      <c r="H590">
        <v>0.5</v>
      </c>
      <c r="I590">
        <v>0.6</v>
      </c>
      <c r="K590">
        <v>0.50039310000000004</v>
      </c>
    </row>
    <row r="591" spans="1:11">
      <c r="A591" t="s">
        <v>206</v>
      </c>
      <c r="B591" t="s">
        <v>207</v>
      </c>
      <c r="C591">
        <v>2011</v>
      </c>
      <c r="D591">
        <v>1.6099439775910365E-4</v>
      </c>
      <c r="E591">
        <v>0.87172958683473389</v>
      </c>
      <c r="F591">
        <v>0.35505684873949578</v>
      </c>
      <c r="G591">
        <v>2.3978952727983707</v>
      </c>
      <c r="H591">
        <v>0.36363636363636365</v>
      </c>
      <c r="I591">
        <v>0.6</v>
      </c>
      <c r="K591">
        <v>1.0227820000000001</v>
      </c>
    </row>
    <row r="592" spans="1:11">
      <c r="A592" t="s">
        <v>206</v>
      </c>
      <c r="B592" t="s">
        <v>207</v>
      </c>
      <c r="C592">
        <v>2012</v>
      </c>
      <c r="D592">
        <v>1.5259103641456582E-4</v>
      </c>
      <c r="E592">
        <v>0.87878179271708678</v>
      </c>
      <c r="F592">
        <v>0.37955319327731091</v>
      </c>
      <c r="G592">
        <v>2.0794415416798357</v>
      </c>
      <c r="H592">
        <v>0.5</v>
      </c>
      <c r="I592">
        <v>0.6</v>
      </c>
      <c r="K592">
        <v>0.68545129999999999</v>
      </c>
    </row>
    <row r="593" spans="1:11">
      <c r="A593" t="s">
        <v>206</v>
      </c>
      <c r="B593" t="s">
        <v>207</v>
      </c>
      <c r="C593">
        <v>2013</v>
      </c>
      <c r="D593">
        <v>1.5259103641456582E-4</v>
      </c>
      <c r="E593">
        <v>0.87878179271708678</v>
      </c>
      <c r="F593">
        <v>0.37955319327731091</v>
      </c>
      <c r="G593">
        <v>2.1972245773362196</v>
      </c>
      <c r="H593">
        <v>0.77777777777777779</v>
      </c>
      <c r="I593">
        <v>0.6</v>
      </c>
      <c r="K593">
        <v>1.6226590000000001</v>
      </c>
    </row>
    <row r="594" spans="1:11">
      <c r="A594" t="s">
        <v>206</v>
      </c>
      <c r="B594" t="s">
        <v>207</v>
      </c>
      <c r="C594">
        <v>2014</v>
      </c>
      <c r="D594">
        <v>2.8354341736694675E-4</v>
      </c>
      <c r="E594">
        <v>0.85550867647058826</v>
      </c>
      <c r="F594">
        <v>0.38169713585434173</v>
      </c>
      <c r="G594">
        <v>2.1972245773362196</v>
      </c>
      <c r="H594">
        <v>0.77777777777777779</v>
      </c>
      <c r="I594">
        <v>0.6</v>
      </c>
      <c r="K594">
        <v>1.6344650000000001</v>
      </c>
    </row>
    <row r="595" spans="1:11">
      <c r="A595" t="s">
        <v>206</v>
      </c>
      <c r="B595" t="s">
        <v>207</v>
      </c>
      <c r="C595">
        <v>2015</v>
      </c>
      <c r="D595">
        <v>1.7209383753501401E-4</v>
      </c>
      <c r="E595">
        <v>0.84597646358543421</v>
      </c>
      <c r="F595">
        <v>0.386105931372549</v>
      </c>
      <c r="G595">
        <v>2.1972245773362196</v>
      </c>
      <c r="H595">
        <v>0.77777777777777779</v>
      </c>
      <c r="I595">
        <v>0.4</v>
      </c>
      <c r="K595">
        <v>1.24983</v>
      </c>
    </row>
    <row r="596" spans="1:11">
      <c r="A596" t="s">
        <v>208</v>
      </c>
      <c r="B596" t="s">
        <v>209</v>
      </c>
      <c r="C596">
        <v>2010</v>
      </c>
      <c r="D596">
        <v>1.0644680562813292E-4</v>
      </c>
      <c r="E596">
        <v>0.96573372492855158</v>
      </c>
      <c r="F596">
        <v>9.4299999999999995E-2</v>
      </c>
      <c r="G596">
        <v>1.9459101490553132</v>
      </c>
      <c r="H596">
        <v>0.42857142857142855</v>
      </c>
      <c r="I596">
        <v>1</v>
      </c>
      <c r="K596">
        <v>9.9158200000000002E-2</v>
      </c>
    </row>
    <row r="597" spans="1:11">
      <c r="A597" t="s">
        <v>208</v>
      </c>
      <c r="B597" t="s">
        <v>209</v>
      </c>
      <c r="C597">
        <v>2011</v>
      </c>
      <c r="D597">
        <v>4.8384911649151328E-5</v>
      </c>
      <c r="E597">
        <v>0.96117312443954139</v>
      </c>
      <c r="F597">
        <v>5.1823788603095347E-2</v>
      </c>
      <c r="G597">
        <v>1.9459101490553132</v>
      </c>
      <c r="H597">
        <v>0.5714285714285714</v>
      </c>
      <c r="I597">
        <v>1</v>
      </c>
      <c r="K597">
        <v>0.30977120000000002</v>
      </c>
    </row>
    <row r="598" spans="1:11">
      <c r="A598" t="s">
        <v>208</v>
      </c>
      <c r="B598" t="s">
        <v>209</v>
      </c>
      <c r="C598">
        <v>2012</v>
      </c>
      <c r="D598">
        <v>4.8384911649151328E-5</v>
      </c>
      <c r="E598">
        <v>0.96117312443954139</v>
      </c>
      <c r="F598">
        <v>5.1823788603095347E-2</v>
      </c>
      <c r="G598">
        <v>1.9459101490553132</v>
      </c>
      <c r="H598">
        <v>0.5714285714285714</v>
      </c>
      <c r="I598">
        <v>1</v>
      </c>
      <c r="K598">
        <v>0.30977120000000002</v>
      </c>
    </row>
    <row r="599" spans="1:11">
      <c r="A599" t="s">
        <v>208</v>
      </c>
      <c r="B599" t="s">
        <v>209</v>
      </c>
      <c r="C599">
        <v>2013</v>
      </c>
      <c r="D599">
        <v>4.8384911649151328E-5</v>
      </c>
      <c r="E599">
        <v>0.92052737940867191</v>
      </c>
      <c r="F599">
        <v>0.10518266916977943</v>
      </c>
      <c r="G599">
        <v>2.0794415416798357</v>
      </c>
      <c r="H599">
        <v>0.375</v>
      </c>
      <c r="I599">
        <v>1</v>
      </c>
      <c r="K599">
        <v>0.32493139999999998</v>
      </c>
    </row>
    <row r="600" spans="1:11">
      <c r="A600" t="s">
        <v>208</v>
      </c>
      <c r="B600" t="s">
        <v>209</v>
      </c>
      <c r="C600">
        <v>2014</v>
      </c>
      <c r="D600">
        <v>4.8384911649151328E-5</v>
      </c>
      <c r="E600">
        <v>0.96690891379099009</v>
      </c>
      <c r="F600">
        <v>2.0948086215461237E-2</v>
      </c>
      <c r="G600">
        <v>2.0794415416798357</v>
      </c>
      <c r="H600">
        <v>0.375</v>
      </c>
      <c r="I600">
        <v>1</v>
      </c>
      <c r="K600">
        <v>5.21217E-2</v>
      </c>
    </row>
    <row r="601" spans="1:11">
      <c r="A601" t="s">
        <v>208</v>
      </c>
      <c r="B601" t="s">
        <v>209</v>
      </c>
      <c r="C601">
        <v>2015</v>
      </c>
      <c r="D601">
        <v>1.2096227912287832E-4</v>
      </c>
      <c r="E601">
        <v>0.96690891379099009</v>
      </c>
      <c r="F601">
        <v>1.5175766255717484E-2</v>
      </c>
      <c r="G601">
        <v>2.1972245773362196</v>
      </c>
      <c r="H601">
        <v>0.55555555555555558</v>
      </c>
      <c r="I601">
        <v>1</v>
      </c>
      <c r="K601">
        <v>0.73874839999999997</v>
      </c>
    </row>
    <row r="602" spans="1:11">
      <c r="A602" t="s">
        <v>210</v>
      </c>
      <c r="B602" t="s">
        <v>211</v>
      </c>
      <c r="C602">
        <v>2010</v>
      </c>
      <c r="D602">
        <v>0.50614979761026602</v>
      </c>
      <c r="E602">
        <v>0.43783859391897378</v>
      </c>
      <c r="F602">
        <v>9.2811662066595801E-2</v>
      </c>
      <c r="G602">
        <v>2.1972245773362196</v>
      </c>
      <c r="H602">
        <v>0.55555555555555558</v>
      </c>
      <c r="I602">
        <v>0.66666666666666663</v>
      </c>
      <c r="K602">
        <v>-0.51066889999999998</v>
      </c>
    </row>
    <row r="603" spans="1:11">
      <c r="A603" t="s">
        <v>210</v>
      </c>
      <c r="B603" t="s">
        <v>211</v>
      </c>
      <c r="C603">
        <v>2011</v>
      </c>
      <c r="D603">
        <v>0.50614979761026602</v>
      </c>
      <c r="E603">
        <v>0.43783859391897378</v>
      </c>
      <c r="F603">
        <v>9.2811662066595801E-2</v>
      </c>
      <c r="G603">
        <v>2.1972245773362196</v>
      </c>
      <c r="H603">
        <v>0.55555555555555558</v>
      </c>
      <c r="I603">
        <v>0.66666666666666663</v>
      </c>
      <c r="K603">
        <v>-0.51066889999999998</v>
      </c>
    </row>
    <row r="604" spans="1:11">
      <c r="A604" t="s">
        <v>210</v>
      </c>
      <c r="B604" t="s">
        <v>211</v>
      </c>
      <c r="C604">
        <v>2012</v>
      </c>
      <c r="D604">
        <v>0.26024936474578803</v>
      </c>
      <c r="E604">
        <v>0.36332932666326268</v>
      </c>
      <c r="F604">
        <v>8.0630050289548977E-2</v>
      </c>
      <c r="G604">
        <v>2.1972245773362196</v>
      </c>
      <c r="H604">
        <v>0.66666666666666663</v>
      </c>
      <c r="I604">
        <v>0.66666666666666663</v>
      </c>
      <c r="K604">
        <v>0.1937199</v>
      </c>
    </row>
    <row r="605" spans="1:11">
      <c r="A605" t="s">
        <v>210</v>
      </c>
      <c r="B605" t="s">
        <v>211</v>
      </c>
      <c r="C605">
        <v>2013</v>
      </c>
      <c r="D605">
        <v>0.24849601361721452</v>
      </c>
      <c r="E605">
        <v>0.37617280080648974</v>
      </c>
      <c r="F605">
        <v>6.4413459749246949E-2</v>
      </c>
      <c r="G605">
        <v>2.1972245773362196</v>
      </c>
      <c r="H605">
        <v>0.55555555555555558</v>
      </c>
      <c r="I605">
        <v>0.66666666666666663</v>
      </c>
      <c r="K605">
        <v>-0.1034467</v>
      </c>
    </row>
    <row r="606" spans="1:11">
      <c r="A606" t="s">
        <v>210</v>
      </c>
      <c r="B606" t="s">
        <v>211</v>
      </c>
      <c r="C606">
        <v>2014</v>
      </c>
      <c r="D606">
        <v>0.25428204269438542</v>
      </c>
      <c r="E606">
        <v>0.36779669137021792</v>
      </c>
      <c r="F606">
        <v>7.8927073416009019E-2</v>
      </c>
      <c r="G606">
        <v>2.1972245773362196</v>
      </c>
      <c r="H606">
        <v>0.55555555555555558</v>
      </c>
      <c r="I606">
        <v>0.66666666666666663</v>
      </c>
      <c r="K606">
        <v>-6.7161799999999994E-2</v>
      </c>
    </row>
    <row r="607" spans="1:11">
      <c r="A607" t="s">
        <v>210</v>
      </c>
      <c r="B607" t="s">
        <v>211</v>
      </c>
      <c r="C607">
        <v>2015</v>
      </c>
      <c r="D607">
        <v>0.25423369473375124</v>
      </c>
      <c r="E607">
        <v>0.36743960457277192</v>
      </c>
      <c r="F607">
        <v>0.12646652403949499</v>
      </c>
      <c r="G607">
        <v>1.9459101490553132</v>
      </c>
      <c r="H607">
        <v>0.5714285714285714</v>
      </c>
      <c r="I607">
        <v>0.66666666666666663</v>
      </c>
      <c r="K607">
        <v>-0.46353949999999999</v>
      </c>
    </row>
    <row r="608" spans="1:11">
      <c r="A608" t="s">
        <v>212</v>
      </c>
      <c r="B608" t="s">
        <v>213</v>
      </c>
      <c r="C608">
        <v>2010</v>
      </c>
      <c r="D608">
        <v>0.32229999542236326</v>
      </c>
      <c r="E608">
        <v>0.45202297520661155</v>
      </c>
      <c r="F608">
        <v>6.7000000000000004E-2</v>
      </c>
      <c r="G608">
        <v>2.3025850929940459</v>
      </c>
      <c r="H608">
        <v>0.5</v>
      </c>
      <c r="I608">
        <v>1</v>
      </c>
      <c r="K608">
        <v>0.52845869999999995</v>
      </c>
    </row>
    <row r="609" spans="1:11">
      <c r="A609" t="s">
        <v>212</v>
      </c>
      <c r="B609" t="s">
        <v>213</v>
      </c>
      <c r="C609">
        <v>2011</v>
      </c>
      <c r="D609">
        <v>0.6554284117647059</v>
      </c>
      <c r="E609">
        <v>0.615371</v>
      </c>
      <c r="F609">
        <v>9.9364705882352944E-4</v>
      </c>
      <c r="G609">
        <v>2.4849066497880004</v>
      </c>
      <c r="H609">
        <v>0.33333333333333331</v>
      </c>
      <c r="I609">
        <v>1</v>
      </c>
      <c r="K609">
        <v>-0.3130096</v>
      </c>
    </row>
    <row r="610" spans="1:11">
      <c r="A610" t="s">
        <v>212</v>
      </c>
      <c r="B610" t="s">
        <v>213</v>
      </c>
      <c r="C610">
        <v>2012</v>
      </c>
      <c r="D610">
        <v>0.6554284117647059</v>
      </c>
      <c r="E610">
        <v>0.615371</v>
      </c>
      <c r="F610">
        <v>9.9364705882352944E-4</v>
      </c>
      <c r="G610">
        <v>2.4849066497880004</v>
      </c>
      <c r="H610">
        <v>0.33333333333333331</v>
      </c>
      <c r="I610">
        <v>1</v>
      </c>
      <c r="K610">
        <v>-0.3130096</v>
      </c>
    </row>
    <row r="611" spans="1:11">
      <c r="A611" t="s">
        <v>212</v>
      </c>
      <c r="B611" t="s">
        <v>213</v>
      </c>
      <c r="C611">
        <v>2013</v>
      </c>
      <c r="D611">
        <v>0.71371276470588241</v>
      </c>
      <c r="E611">
        <v>0.63457664705882355</v>
      </c>
      <c r="F611">
        <v>2.6588235294117645E-4</v>
      </c>
      <c r="G611">
        <v>2.1972245773362196</v>
      </c>
      <c r="H611">
        <v>0.44444444444444442</v>
      </c>
      <c r="I611">
        <v>1</v>
      </c>
      <c r="K611">
        <v>-0.8296019</v>
      </c>
    </row>
    <row r="612" spans="1:11">
      <c r="A612" t="s">
        <v>212</v>
      </c>
      <c r="B612" t="s">
        <v>213</v>
      </c>
      <c r="C612">
        <v>2014</v>
      </c>
      <c r="D612">
        <v>0.71371276470588241</v>
      </c>
      <c r="E612">
        <v>0.63457664705882355</v>
      </c>
      <c r="F612">
        <v>2.6588235294117645E-4</v>
      </c>
      <c r="G612">
        <v>2.1972245773362196</v>
      </c>
      <c r="H612">
        <v>0.44444444444444442</v>
      </c>
      <c r="I612">
        <v>0.66666666666666663</v>
      </c>
      <c r="K612">
        <v>-1.497541</v>
      </c>
    </row>
    <row r="613" spans="1:11">
      <c r="A613" t="s">
        <v>212</v>
      </c>
      <c r="B613" t="s">
        <v>213</v>
      </c>
      <c r="C613">
        <v>2015</v>
      </c>
      <c r="D613">
        <v>0.71371276470588241</v>
      </c>
      <c r="E613">
        <v>0.63457664705882355</v>
      </c>
      <c r="F613">
        <v>2.6588235294117645E-4</v>
      </c>
      <c r="G613">
        <v>2.1972245773362196</v>
      </c>
      <c r="H613">
        <v>0.44444444444444442</v>
      </c>
      <c r="I613">
        <v>0.66666666666666663</v>
      </c>
      <c r="K613">
        <v>-1.497541</v>
      </c>
    </row>
    <row r="614" spans="1:11">
      <c r="A614" t="s">
        <v>214</v>
      </c>
      <c r="B614" t="s">
        <v>215</v>
      </c>
      <c r="C614">
        <v>2010</v>
      </c>
      <c r="D614">
        <v>0.48748315356867689</v>
      </c>
      <c r="E614">
        <v>0.3135300086584849</v>
      </c>
      <c r="F614">
        <v>0</v>
      </c>
      <c r="G614">
        <v>2.5649493574615367</v>
      </c>
      <c r="H614">
        <v>0.61538461538461542</v>
      </c>
      <c r="I614">
        <v>1</v>
      </c>
      <c r="K614">
        <v>0.92736969999999996</v>
      </c>
    </row>
    <row r="615" spans="1:11">
      <c r="A615" t="s">
        <v>214</v>
      </c>
      <c r="B615" t="s">
        <v>215</v>
      </c>
      <c r="C615">
        <v>2011</v>
      </c>
      <c r="D615">
        <v>0.48931428407778682</v>
      </c>
      <c r="E615">
        <v>0.31536110312136389</v>
      </c>
      <c r="F615">
        <v>0.54203944852654995</v>
      </c>
      <c r="G615">
        <v>2.3025850929940459</v>
      </c>
      <c r="H615">
        <v>0.8</v>
      </c>
      <c r="I615">
        <v>1</v>
      </c>
      <c r="K615">
        <v>2.443476</v>
      </c>
    </row>
    <row r="616" spans="1:11">
      <c r="A616" t="s">
        <v>214</v>
      </c>
      <c r="B616" t="s">
        <v>215</v>
      </c>
      <c r="C616">
        <v>2012</v>
      </c>
      <c r="D616">
        <v>0.48931428407778682</v>
      </c>
      <c r="E616">
        <v>0.31536110312136389</v>
      </c>
      <c r="F616">
        <v>0.54203944852654995</v>
      </c>
      <c r="G616">
        <v>2.3025850929940459</v>
      </c>
      <c r="H616">
        <v>0.8</v>
      </c>
      <c r="I616">
        <v>1</v>
      </c>
      <c r="K616">
        <v>2.443476</v>
      </c>
    </row>
    <row r="617" spans="1:11">
      <c r="A617" t="s">
        <v>214</v>
      </c>
      <c r="B617" t="s">
        <v>215</v>
      </c>
      <c r="C617">
        <v>2013</v>
      </c>
      <c r="D617">
        <v>0.54679084641290343</v>
      </c>
      <c r="E617">
        <v>0.33941233793637093</v>
      </c>
      <c r="F617">
        <v>1.2869549789604457E-2</v>
      </c>
      <c r="G617">
        <v>2.3978952727983707</v>
      </c>
      <c r="H617">
        <v>0.72727272727272729</v>
      </c>
      <c r="I617">
        <v>0.66666666666666663</v>
      </c>
      <c r="K617">
        <v>6.3104599999999997E-2</v>
      </c>
    </row>
    <row r="618" spans="1:11">
      <c r="A618" t="s">
        <v>214</v>
      </c>
      <c r="B618" t="s">
        <v>215</v>
      </c>
      <c r="C618">
        <v>2014</v>
      </c>
      <c r="D618">
        <v>0.54798911324523625</v>
      </c>
      <c r="E618">
        <v>0.34057681142718871</v>
      </c>
      <c r="F618">
        <v>3.8398247518762196E-2</v>
      </c>
      <c r="G618">
        <v>2.3025850929940459</v>
      </c>
      <c r="H618">
        <v>0.8</v>
      </c>
      <c r="I618">
        <v>1</v>
      </c>
      <c r="K618">
        <v>0.76099609999999995</v>
      </c>
    </row>
    <row r="619" spans="1:11">
      <c r="A619" t="s">
        <v>214</v>
      </c>
      <c r="B619" t="s">
        <v>215</v>
      </c>
      <c r="C619">
        <v>2015</v>
      </c>
      <c r="D619">
        <v>0.54798911324523625</v>
      </c>
      <c r="E619">
        <v>0.34057681142718871</v>
      </c>
      <c r="F619">
        <v>3.5505537485079341E-2</v>
      </c>
      <c r="G619">
        <v>2.3978952727983707</v>
      </c>
      <c r="H619">
        <v>0.81818181818181823</v>
      </c>
      <c r="I619">
        <v>1</v>
      </c>
      <c r="K619">
        <v>1.0163549999999999</v>
      </c>
    </row>
    <row r="620" spans="1:11">
      <c r="A620" t="s">
        <v>216</v>
      </c>
      <c r="B620" t="s">
        <v>217</v>
      </c>
      <c r="C620">
        <v>2010</v>
      </c>
      <c r="D620">
        <v>6.3949980081612053E-5</v>
      </c>
      <c r="E620">
        <v>0.4606240109255188</v>
      </c>
      <c r="F620">
        <v>0.34639999999999999</v>
      </c>
      <c r="G620">
        <v>2.7080502011022101</v>
      </c>
      <c r="H620">
        <v>0.8666666666666667</v>
      </c>
      <c r="I620">
        <v>1</v>
      </c>
      <c r="K620">
        <v>3.8142489999999998</v>
      </c>
    </row>
    <row r="621" spans="1:11">
      <c r="A621" t="s">
        <v>216</v>
      </c>
      <c r="B621" t="s">
        <v>217</v>
      </c>
      <c r="C621">
        <v>2011</v>
      </c>
      <c r="D621">
        <v>8.6418892002178445E-5</v>
      </c>
      <c r="E621">
        <v>0.44166839165256522</v>
      </c>
      <c r="F621">
        <v>0.50685900739708301</v>
      </c>
      <c r="G621">
        <v>2.0794415416798357</v>
      </c>
      <c r="H621">
        <v>0.5</v>
      </c>
      <c r="I621">
        <v>1</v>
      </c>
      <c r="K621">
        <v>1.9842360000000001</v>
      </c>
    </row>
    <row r="622" spans="1:11">
      <c r="A622" t="s">
        <v>216</v>
      </c>
      <c r="B622" t="s">
        <v>217</v>
      </c>
      <c r="C622">
        <v>2012</v>
      </c>
      <c r="D622">
        <v>4.3036608217084864E-5</v>
      </c>
      <c r="E622">
        <v>0.35955143036587733</v>
      </c>
      <c r="F622">
        <v>0.48787106918689838</v>
      </c>
      <c r="G622">
        <v>2.7725887222397811</v>
      </c>
      <c r="H622">
        <v>0.625</v>
      </c>
      <c r="I622">
        <v>1</v>
      </c>
      <c r="K622">
        <v>3.8494999999999999</v>
      </c>
    </row>
    <row r="623" spans="1:11">
      <c r="A623" t="s">
        <v>216</v>
      </c>
      <c r="B623" t="s">
        <v>217</v>
      </c>
      <c r="C623">
        <v>2013</v>
      </c>
      <c r="D623">
        <v>1.6027074872940011E-2</v>
      </c>
      <c r="E623">
        <v>0.37417479021319217</v>
      </c>
      <c r="F623">
        <v>0.45054440086567288</v>
      </c>
      <c r="G623">
        <v>2.9957322735539909</v>
      </c>
      <c r="H623">
        <v>0.7</v>
      </c>
      <c r="I623">
        <v>1</v>
      </c>
      <c r="K623">
        <v>4.396604</v>
      </c>
    </row>
    <row r="624" spans="1:11">
      <c r="A624" t="s">
        <v>216</v>
      </c>
      <c r="B624" t="s">
        <v>217</v>
      </c>
      <c r="C624">
        <v>2014</v>
      </c>
      <c r="D624">
        <v>2.2708849653265844E-2</v>
      </c>
      <c r="E624">
        <v>0.37417479021319217</v>
      </c>
      <c r="F624">
        <v>0.52897999426588183</v>
      </c>
      <c r="G624">
        <v>2.7080502011022101</v>
      </c>
      <c r="H624">
        <v>0.53333333333333333</v>
      </c>
      <c r="I624">
        <v>0.8</v>
      </c>
      <c r="K624">
        <v>3.162153</v>
      </c>
    </row>
    <row r="625" spans="1:11">
      <c r="A625" t="s">
        <v>216</v>
      </c>
      <c r="B625" t="s">
        <v>217</v>
      </c>
      <c r="C625">
        <v>2015</v>
      </c>
      <c r="D625">
        <v>1.1586349367571469E-2</v>
      </c>
      <c r="E625">
        <v>0.4138622342707326</v>
      </c>
      <c r="F625">
        <v>0.49670121935077621</v>
      </c>
      <c r="G625">
        <v>2.7080502011022101</v>
      </c>
      <c r="H625">
        <v>0.93333333333333335</v>
      </c>
      <c r="I625">
        <v>1</v>
      </c>
      <c r="K625">
        <v>4.4306010000000002</v>
      </c>
    </row>
    <row r="626" spans="1:11">
      <c r="A626" t="s">
        <v>218</v>
      </c>
      <c r="B626" t="s">
        <v>219</v>
      </c>
      <c r="C626">
        <v>2010</v>
      </c>
      <c r="D626">
        <v>0.2708256172839506</v>
      </c>
      <c r="E626">
        <v>0.47170910493827162</v>
      </c>
      <c r="F626">
        <v>8.7896419753086416E-2</v>
      </c>
      <c r="G626">
        <v>2.0794415416798357</v>
      </c>
      <c r="H626">
        <v>0.625</v>
      </c>
      <c r="I626">
        <v>1</v>
      </c>
      <c r="K626">
        <v>0.4668601</v>
      </c>
    </row>
    <row r="627" spans="1:11">
      <c r="A627" t="s">
        <v>218</v>
      </c>
      <c r="B627" t="s">
        <v>219</v>
      </c>
      <c r="C627">
        <v>2011</v>
      </c>
      <c r="D627">
        <v>0.31784666666666667</v>
      </c>
      <c r="E627">
        <v>0.47201774691358023</v>
      </c>
      <c r="F627">
        <v>0.13023592592592592</v>
      </c>
      <c r="G627">
        <v>2.0794415416798357</v>
      </c>
      <c r="H627">
        <v>0.75</v>
      </c>
      <c r="I627">
        <v>1</v>
      </c>
      <c r="K627">
        <v>0.80959429999999999</v>
      </c>
    </row>
    <row r="628" spans="1:11">
      <c r="A628" t="s">
        <v>218</v>
      </c>
      <c r="B628" t="s">
        <v>219</v>
      </c>
      <c r="C628">
        <v>2012</v>
      </c>
      <c r="D628">
        <v>0.31784666666666667</v>
      </c>
      <c r="E628">
        <v>0.47201774691358023</v>
      </c>
      <c r="F628">
        <v>0.13023592592592592</v>
      </c>
      <c r="G628">
        <v>2.0794415416798357</v>
      </c>
      <c r="H628">
        <v>0.75</v>
      </c>
      <c r="I628">
        <v>1</v>
      </c>
      <c r="K628">
        <v>0.80959429999999999</v>
      </c>
    </row>
    <row r="629" spans="1:11">
      <c r="A629" t="s">
        <v>218</v>
      </c>
      <c r="B629" t="s">
        <v>219</v>
      </c>
      <c r="C629">
        <v>2013</v>
      </c>
      <c r="D629">
        <v>0.17692074074074074</v>
      </c>
      <c r="E629">
        <v>0.32101543209876543</v>
      </c>
      <c r="F629">
        <v>6.6599351851851854E-2</v>
      </c>
      <c r="G629">
        <v>2.0794415416798357</v>
      </c>
      <c r="H629">
        <v>0.5</v>
      </c>
      <c r="I629">
        <v>1</v>
      </c>
      <c r="K629">
        <v>0.31194159999999999</v>
      </c>
    </row>
    <row r="630" spans="1:11">
      <c r="A630" t="s">
        <v>218</v>
      </c>
      <c r="B630" t="s">
        <v>219</v>
      </c>
      <c r="C630">
        <v>2014</v>
      </c>
      <c r="D630">
        <v>0.17692074074074074</v>
      </c>
      <c r="E630">
        <v>0.43872222222222224</v>
      </c>
      <c r="F630">
        <v>5.115182098765432E-2</v>
      </c>
      <c r="G630">
        <v>2.0794415416798357</v>
      </c>
      <c r="H630">
        <v>0.5</v>
      </c>
      <c r="I630">
        <v>0.66666666666666663</v>
      </c>
      <c r="K630">
        <v>-0.43126750000000003</v>
      </c>
    </row>
    <row r="631" spans="1:11">
      <c r="A631" t="s">
        <v>218</v>
      </c>
      <c r="B631" t="s">
        <v>219</v>
      </c>
      <c r="C631">
        <v>2015</v>
      </c>
      <c r="D631">
        <v>0.26468308641975308</v>
      </c>
      <c r="E631">
        <v>0.46077469135802468</v>
      </c>
      <c r="F631">
        <v>4.80654012345679E-2</v>
      </c>
      <c r="G631">
        <v>2.0794415416798357</v>
      </c>
      <c r="H631">
        <v>0.75</v>
      </c>
      <c r="I631">
        <v>0.66666666666666663</v>
      </c>
      <c r="K631">
        <v>-1.20976E-2</v>
      </c>
    </row>
    <row r="632" spans="1:11">
      <c r="A632" t="s">
        <v>220</v>
      </c>
      <c r="B632" t="s">
        <v>221</v>
      </c>
      <c r="C632">
        <v>2010</v>
      </c>
      <c r="D632">
        <v>0.87969844286438703</v>
      </c>
      <c r="E632">
        <v>0.84214491206550757</v>
      </c>
      <c r="F632">
        <v>1.7205000000000002E-2</v>
      </c>
      <c r="G632">
        <v>1.9459101490553132</v>
      </c>
      <c r="H632">
        <v>0.42857142857142855</v>
      </c>
      <c r="I632">
        <v>0.66666666666666663</v>
      </c>
      <c r="K632">
        <v>-2.423273</v>
      </c>
    </row>
    <row r="633" spans="1:11">
      <c r="A633" t="s">
        <v>220</v>
      </c>
      <c r="B633" t="s">
        <v>221</v>
      </c>
      <c r="C633">
        <v>2011</v>
      </c>
      <c r="D633">
        <v>0.88069480045046977</v>
      </c>
      <c r="E633">
        <v>0.9330153576733432</v>
      </c>
      <c r="F633">
        <v>1.6682538826540767E-2</v>
      </c>
      <c r="G633">
        <v>1.9459101490553132</v>
      </c>
      <c r="H633">
        <v>0.7142857142857143</v>
      </c>
      <c r="I633">
        <v>0.66666666666666663</v>
      </c>
      <c r="K633">
        <v>-1.76454</v>
      </c>
    </row>
    <row r="634" spans="1:11">
      <c r="A634" t="s">
        <v>220</v>
      </c>
      <c r="B634" t="s">
        <v>221</v>
      </c>
      <c r="C634">
        <v>2012</v>
      </c>
      <c r="D634">
        <v>0.88069480045046977</v>
      </c>
      <c r="E634">
        <v>0.9330153576733432</v>
      </c>
      <c r="F634">
        <v>1.6682538826540767E-2</v>
      </c>
      <c r="G634">
        <v>1.9459101490553132</v>
      </c>
      <c r="H634">
        <v>0.7142857142857143</v>
      </c>
      <c r="I634">
        <v>0.66666666666666663</v>
      </c>
      <c r="K634">
        <v>-1.76454</v>
      </c>
    </row>
    <row r="635" spans="1:11">
      <c r="A635" t="s">
        <v>220</v>
      </c>
      <c r="B635" t="s">
        <v>221</v>
      </c>
      <c r="C635">
        <v>2013</v>
      </c>
      <c r="D635">
        <v>0.885015456737134</v>
      </c>
      <c r="E635">
        <v>0.93722200686654422</v>
      </c>
      <c r="F635">
        <v>1.4025049580606066E-2</v>
      </c>
      <c r="G635">
        <v>1.9459101490553132</v>
      </c>
      <c r="H635">
        <v>0.5714285714285714</v>
      </c>
      <c r="I635">
        <v>1</v>
      </c>
      <c r="K635">
        <v>-1.455525</v>
      </c>
    </row>
    <row r="636" spans="1:11">
      <c r="A636" t="s">
        <v>220</v>
      </c>
      <c r="B636" t="s">
        <v>221</v>
      </c>
      <c r="C636">
        <v>2014</v>
      </c>
      <c r="D636">
        <v>0.8849752772880366</v>
      </c>
      <c r="E636">
        <v>0.93722200686654422</v>
      </c>
      <c r="F636">
        <v>1.0401601419639516E-2</v>
      </c>
      <c r="G636">
        <v>1.9459101490553132</v>
      </c>
      <c r="H636">
        <v>0.7142857142857143</v>
      </c>
      <c r="I636">
        <v>0.66666666666666663</v>
      </c>
      <c r="K636">
        <v>-1.793051</v>
      </c>
    </row>
    <row r="637" spans="1:11">
      <c r="A637" t="s">
        <v>220</v>
      </c>
      <c r="B637" t="s">
        <v>221</v>
      </c>
      <c r="C637">
        <v>2015</v>
      </c>
      <c r="D637">
        <v>0.8849752772880366</v>
      </c>
      <c r="E637">
        <v>0.93722200686654422</v>
      </c>
      <c r="F637">
        <v>1.0401601419639516E-2</v>
      </c>
      <c r="G637">
        <v>1.9459101490553132</v>
      </c>
      <c r="H637">
        <v>0.7142857142857143</v>
      </c>
      <c r="I637">
        <v>0.66666666666666663</v>
      </c>
      <c r="K637">
        <v>-1.793051</v>
      </c>
    </row>
    <row r="638" spans="1:11">
      <c r="A638" t="s">
        <v>222</v>
      </c>
      <c r="B638" t="s">
        <v>223</v>
      </c>
      <c r="C638">
        <v>2010</v>
      </c>
      <c r="D638">
        <v>8.5494000000000004E-3</v>
      </c>
      <c r="E638">
        <v>0.7818832</v>
      </c>
      <c r="F638">
        <v>0</v>
      </c>
      <c r="G638">
        <v>1.9459101490553132</v>
      </c>
      <c r="H638">
        <v>1</v>
      </c>
      <c r="I638">
        <v>1</v>
      </c>
      <c r="K638">
        <v>1.19892</v>
      </c>
    </row>
    <row r="639" spans="1:11">
      <c r="A639" t="s">
        <v>222</v>
      </c>
      <c r="B639" t="s">
        <v>223</v>
      </c>
      <c r="C639">
        <v>2011</v>
      </c>
      <c r="D639">
        <v>8.5494000000000004E-3</v>
      </c>
      <c r="E639">
        <v>0.7818832</v>
      </c>
      <c r="F639">
        <v>0</v>
      </c>
      <c r="G639">
        <v>1.9459101490553132</v>
      </c>
      <c r="H639">
        <v>1</v>
      </c>
      <c r="I639">
        <v>1</v>
      </c>
      <c r="K639">
        <v>1.19892</v>
      </c>
    </row>
    <row r="640" spans="1:11">
      <c r="A640" t="s">
        <v>222</v>
      </c>
      <c r="B640" t="s">
        <v>223</v>
      </c>
      <c r="C640">
        <v>2012</v>
      </c>
      <c r="D640">
        <v>8.5494000000000004E-3</v>
      </c>
      <c r="E640">
        <v>0.7818832</v>
      </c>
      <c r="F640">
        <v>0</v>
      </c>
      <c r="G640">
        <v>1.9459101490553132</v>
      </c>
      <c r="H640">
        <v>0.8571428571428571</v>
      </c>
      <c r="I640">
        <v>1</v>
      </c>
      <c r="K640">
        <v>0.85730810000000002</v>
      </c>
    </row>
    <row r="641" spans="1:11">
      <c r="A641" t="s">
        <v>222</v>
      </c>
      <c r="B641" t="s">
        <v>223</v>
      </c>
      <c r="C641">
        <v>2013</v>
      </c>
      <c r="D641">
        <v>2.8347850000000001E-2</v>
      </c>
      <c r="E641">
        <v>0.80275025</v>
      </c>
      <c r="F641">
        <v>1.130865E-2</v>
      </c>
      <c r="G641">
        <v>1.9459101490553132</v>
      </c>
      <c r="H641">
        <v>0.8571428571428571</v>
      </c>
      <c r="I641">
        <v>0.66666666666666663</v>
      </c>
      <c r="K641">
        <v>0.18274589999999999</v>
      </c>
    </row>
    <row r="642" spans="1:11">
      <c r="A642" t="s">
        <v>222</v>
      </c>
      <c r="B642" t="s">
        <v>223</v>
      </c>
      <c r="C642">
        <v>2014</v>
      </c>
      <c r="D642">
        <v>2.8348130434782608E-2</v>
      </c>
      <c r="E642">
        <v>0.80275008695652172</v>
      </c>
      <c r="F642">
        <v>2.0481695652173913E-2</v>
      </c>
      <c r="G642">
        <v>1.9459101490553132</v>
      </c>
      <c r="H642">
        <v>1</v>
      </c>
      <c r="I642">
        <v>1</v>
      </c>
      <c r="K642">
        <v>1.2208380000000001</v>
      </c>
    </row>
    <row r="643" spans="1:11">
      <c r="A643" t="s">
        <v>222</v>
      </c>
      <c r="B643" t="s">
        <v>223</v>
      </c>
      <c r="C643">
        <v>2015</v>
      </c>
      <c r="D643">
        <v>8.7690301003344479E-3</v>
      </c>
      <c r="E643">
        <v>0.77898254180602011</v>
      </c>
      <c r="F643">
        <v>1.7991371237458195E-2</v>
      </c>
      <c r="G643">
        <v>2.1972245773362196</v>
      </c>
      <c r="H643">
        <v>0.88888888888888884</v>
      </c>
      <c r="I643">
        <v>1</v>
      </c>
      <c r="K643">
        <v>1.5718840000000001</v>
      </c>
    </row>
    <row r="644" spans="1:11">
      <c r="A644" t="s">
        <v>224</v>
      </c>
      <c r="B644" t="s">
        <v>225</v>
      </c>
      <c r="C644">
        <v>2010</v>
      </c>
      <c r="D644">
        <v>0.19622790176785856</v>
      </c>
      <c r="E644">
        <v>0.40597862171026317</v>
      </c>
      <c r="F644">
        <v>1.9916306695464361E-2</v>
      </c>
      <c r="G644">
        <v>2.0794415416798357</v>
      </c>
      <c r="H644">
        <v>0.75</v>
      </c>
      <c r="I644">
        <v>0.66666666666666663</v>
      </c>
      <c r="K644">
        <v>4.0866399999999997E-2</v>
      </c>
    </row>
    <row r="645" spans="1:11">
      <c r="A645" t="s">
        <v>224</v>
      </c>
      <c r="B645" t="s">
        <v>225</v>
      </c>
      <c r="C645">
        <v>2011</v>
      </c>
      <c r="D645">
        <v>0.31439739583055565</v>
      </c>
      <c r="E645">
        <v>0.60632203064418932</v>
      </c>
      <c r="F645">
        <v>8.786671964246668E-3</v>
      </c>
      <c r="G645">
        <v>2.0794415416798357</v>
      </c>
      <c r="H645">
        <v>0.75</v>
      </c>
      <c r="I645">
        <v>0.66666666666666663</v>
      </c>
      <c r="K645">
        <v>-0.26082339999999998</v>
      </c>
    </row>
    <row r="646" spans="1:11">
      <c r="A646" t="s">
        <v>224</v>
      </c>
      <c r="B646" t="s">
        <v>225</v>
      </c>
      <c r="C646">
        <v>2012</v>
      </c>
      <c r="D646">
        <v>0.30871374135365615</v>
      </c>
      <c r="E646">
        <v>0.60632203064418932</v>
      </c>
      <c r="F646">
        <v>8.786671964246668E-3</v>
      </c>
      <c r="G646">
        <v>2.0794415416798357</v>
      </c>
      <c r="H646">
        <v>0.75</v>
      </c>
      <c r="I646">
        <v>0.66666666666666663</v>
      </c>
      <c r="K646">
        <v>-0.25020569999999998</v>
      </c>
    </row>
    <row r="647" spans="1:11">
      <c r="A647" t="s">
        <v>224</v>
      </c>
      <c r="B647" t="s">
        <v>225</v>
      </c>
      <c r="C647">
        <v>2013</v>
      </c>
      <c r="D647">
        <v>0.82109394582602246</v>
      </c>
      <c r="E647">
        <v>0.81397421162943251</v>
      </c>
      <c r="F647">
        <v>5.9686105052078053E-3</v>
      </c>
      <c r="G647">
        <v>1.791759469228055</v>
      </c>
      <c r="H647">
        <v>0.83333333333333337</v>
      </c>
      <c r="I647">
        <v>0.66666666666666663</v>
      </c>
      <c r="K647">
        <v>-1.7315879999999999</v>
      </c>
    </row>
    <row r="648" spans="1:11">
      <c r="A648" t="s">
        <v>224</v>
      </c>
      <c r="B648" t="s">
        <v>225</v>
      </c>
      <c r="C648">
        <v>2014</v>
      </c>
      <c r="D648">
        <v>0.82112727791495788</v>
      </c>
      <c r="E648">
        <v>0.81397421162943251</v>
      </c>
      <c r="F648">
        <v>5.9686105052078053E-3</v>
      </c>
      <c r="G648">
        <v>1.9459101490553132</v>
      </c>
      <c r="H648">
        <v>0.7142857142857143</v>
      </c>
      <c r="I648">
        <v>0.66666666666666663</v>
      </c>
      <c r="K648">
        <v>-1.6590819999999999</v>
      </c>
    </row>
    <row r="649" spans="1:11">
      <c r="A649" t="s">
        <v>224</v>
      </c>
      <c r="B649" t="s">
        <v>225</v>
      </c>
      <c r="C649">
        <v>2015</v>
      </c>
      <c r="D649">
        <v>0.82112727791495788</v>
      </c>
      <c r="E649">
        <v>0.81962233409952701</v>
      </c>
      <c r="F649">
        <v>5.9686105052078053E-3</v>
      </c>
      <c r="G649">
        <v>1.9459101490553132</v>
      </c>
      <c r="H649">
        <v>0.7142857142857143</v>
      </c>
      <c r="I649">
        <v>0.66666666666666663</v>
      </c>
      <c r="K649">
        <v>-1.6603870000000001</v>
      </c>
    </row>
    <row r="650" spans="1:11">
      <c r="A650" t="s">
        <v>226</v>
      </c>
      <c r="B650" t="s">
        <v>227</v>
      </c>
      <c r="C650">
        <v>2010</v>
      </c>
      <c r="D650">
        <v>4.8558273169824998E-4</v>
      </c>
      <c r="E650">
        <v>0.8172809528372369</v>
      </c>
      <c r="F650">
        <v>9.9999999999999991E-5</v>
      </c>
      <c r="G650">
        <v>2.3025850929940459</v>
      </c>
      <c r="H650">
        <v>0.7</v>
      </c>
      <c r="I650">
        <v>1</v>
      </c>
      <c r="K650">
        <v>1.3153250000000001</v>
      </c>
    </row>
    <row r="651" spans="1:11">
      <c r="A651" t="s">
        <v>226</v>
      </c>
      <c r="B651" t="s">
        <v>227</v>
      </c>
      <c r="C651">
        <v>2011</v>
      </c>
      <c r="D651">
        <v>5.6502666022104824E-4</v>
      </c>
      <c r="E651">
        <v>0.86065715769839546</v>
      </c>
      <c r="F651">
        <v>1.013657554665881E-3</v>
      </c>
      <c r="G651">
        <v>2.0794415416798357</v>
      </c>
      <c r="H651">
        <v>0.625</v>
      </c>
      <c r="I651">
        <v>1</v>
      </c>
      <c r="K651">
        <v>0.61151120000000003</v>
      </c>
    </row>
    <row r="652" spans="1:11">
      <c r="A652" t="s">
        <v>226</v>
      </c>
      <c r="B652" t="s">
        <v>227</v>
      </c>
      <c r="C652">
        <v>2012</v>
      </c>
      <c r="D652">
        <v>1.1788774354002125E-4</v>
      </c>
      <c r="E652">
        <v>0.9135357390531843</v>
      </c>
      <c r="F652">
        <v>4.349339886020915E-2</v>
      </c>
      <c r="G652">
        <v>2.0794415416798357</v>
      </c>
      <c r="H652">
        <v>0.75</v>
      </c>
      <c r="I652">
        <v>1</v>
      </c>
      <c r="K652">
        <v>1.031207</v>
      </c>
    </row>
    <row r="653" spans="1:11">
      <c r="A653" t="s">
        <v>226</v>
      </c>
      <c r="B653" t="s">
        <v>227</v>
      </c>
      <c r="C653">
        <v>2013</v>
      </c>
      <c r="D653">
        <v>2.6016941490844699E-4</v>
      </c>
      <c r="E653">
        <v>0.90832603843369975</v>
      </c>
      <c r="F653">
        <v>2.0989507795933372E-2</v>
      </c>
      <c r="G653">
        <v>2.0794415416798357</v>
      </c>
      <c r="H653">
        <v>0.5</v>
      </c>
      <c r="I653">
        <v>0.66666666666666663</v>
      </c>
      <c r="K653">
        <v>-0.3036335</v>
      </c>
    </row>
    <row r="654" spans="1:11">
      <c r="A654" t="s">
        <v>226</v>
      </c>
      <c r="B654" t="s">
        <v>227</v>
      </c>
      <c r="C654">
        <v>2014</v>
      </c>
      <c r="D654">
        <v>5.648477328426397E-3</v>
      </c>
      <c r="E654">
        <v>0.90383911484581103</v>
      </c>
      <c r="F654">
        <v>6.0686473063549268E-2</v>
      </c>
      <c r="G654">
        <v>2.0794415416798357</v>
      </c>
      <c r="H654">
        <v>0.75</v>
      </c>
      <c r="I654">
        <v>0.66666666666666663</v>
      </c>
      <c r="K654">
        <v>0.40867229999999999</v>
      </c>
    </row>
    <row r="655" spans="1:11">
      <c r="A655" t="s">
        <v>226</v>
      </c>
      <c r="B655" t="s">
        <v>227</v>
      </c>
      <c r="C655">
        <v>2015</v>
      </c>
      <c r="D655">
        <v>5.648477328426397E-3</v>
      </c>
      <c r="E655">
        <v>0.90383911484581103</v>
      </c>
      <c r="F655">
        <v>6.0686473063549268E-2</v>
      </c>
      <c r="G655">
        <v>2.0794415416798357</v>
      </c>
      <c r="H655">
        <v>0.75</v>
      </c>
      <c r="I655">
        <v>0.66666666666666663</v>
      </c>
      <c r="K655">
        <v>0.40867229999999999</v>
      </c>
    </row>
    <row r="656" spans="1:11">
      <c r="A656" t="s">
        <v>228</v>
      </c>
      <c r="B656" t="s">
        <v>229</v>
      </c>
      <c r="C656">
        <v>2010</v>
      </c>
      <c r="D656">
        <v>0.25944491666666669</v>
      </c>
      <c r="E656">
        <v>0.39882338888888891</v>
      </c>
      <c r="F656">
        <v>0</v>
      </c>
      <c r="G656">
        <v>1.9459101490553132</v>
      </c>
      <c r="H656">
        <v>0.5714285714285714</v>
      </c>
      <c r="I656">
        <v>0.66666666666666663</v>
      </c>
      <c r="K656">
        <v>-0.87401930000000005</v>
      </c>
    </row>
    <row r="657" spans="1:11">
      <c r="A657" t="s">
        <v>228</v>
      </c>
      <c r="B657" t="s">
        <v>229</v>
      </c>
      <c r="C657">
        <v>2011</v>
      </c>
      <c r="D657">
        <v>0.25944491666666669</v>
      </c>
      <c r="E657">
        <v>0.39882338888888891</v>
      </c>
      <c r="F657">
        <v>0</v>
      </c>
      <c r="G657">
        <v>1.9459101490553132</v>
      </c>
      <c r="H657">
        <v>0.5714285714285714</v>
      </c>
      <c r="I657">
        <v>0.66666666666666663</v>
      </c>
      <c r="K657">
        <v>-0.87401930000000005</v>
      </c>
    </row>
    <row r="658" spans="1:11">
      <c r="A658" t="s">
        <v>228</v>
      </c>
      <c r="B658" t="s">
        <v>229</v>
      </c>
      <c r="C658">
        <v>2012</v>
      </c>
      <c r="D658">
        <v>0.35116491666666666</v>
      </c>
      <c r="E658">
        <v>0.39107999999999998</v>
      </c>
      <c r="F658">
        <v>0</v>
      </c>
      <c r="G658">
        <v>1.9459101490553132</v>
      </c>
      <c r="H658">
        <v>0.5714285714285714</v>
      </c>
      <c r="I658">
        <v>0.66666666666666663</v>
      </c>
      <c r="K658">
        <v>-1.0435730000000001</v>
      </c>
    </row>
    <row r="659" spans="1:11">
      <c r="A659" t="s">
        <v>228</v>
      </c>
      <c r="B659" t="s">
        <v>229</v>
      </c>
      <c r="C659">
        <v>2013</v>
      </c>
      <c r="D659">
        <v>0.25275047222222224</v>
      </c>
      <c r="E659">
        <v>0.39384433333333335</v>
      </c>
      <c r="F659">
        <v>0</v>
      </c>
      <c r="G659">
        <v>1.9459101490553132</v>
      </c>
      <c r="H659">
        <v>0.5714285714285714</v>
      </c>
      <c r="I659">
        <v>0.66666666666666663</v>
      </c>
      <c r="K659">
        <v>-0.86036250000000003</v>
      </c>
    </row>
    <row r="660" spans="1:11">
      <c r="A660" t="s">
        <v>228</v>
      </c>
      <c r="B660" t="s">
        <v>229</v>
      </c>
      <c r="C660">
        <v>2014</v>
      </c>
      <c r="D660">
        <v>0.27660328000000001</v>
      </c>
      <c r="E660">
        <v>0.39509232</v>
      </c>
      <c r="F660">
        <v>2E-3</v>
      </c>
      <c r="G660">
        <v>1.9459101490553132</v>
      </c>
      <c r="H660">
        <v>0.5714285714285714</v>
      </c>
      <c r="I660">
        <v>0.66666666666666663</v>
      </c>
      <c r="K660">
        <v>-0.89898800000000001</v>
      </c>
    </row>
    <row r="661" spans="1:11">
      <c r="A661" t="s">
        <v>228</v>
      </c>
      <c r="B661" t="s">
        <v>229</v>
      </c>
      <c r="C661">
        <v>2015</v>
      </c>
      <c r="D661">
        <v>0.27570995999999998</v>
      </c>
      <c r="E661">
        <v>0.39509232</v>
      </c>
      <c r="F661">
        <v>2.9430000000000001E-2</v>
      </c>
      <c r="G661">
        <v>1.9459101490553132</v>
      </c>
      <c r="H661">
        <v>0.7142857142857143</v>
      </c>
      <c r="I661">
        <v>1</v>
      </c>
      <c r="K661">
        <v>0.19757820000000001</v>
      </c>
    </row>
    <row r="662" spans="1:11">
      <c r="A662" t="s">
        <v>230</v>
      </c>
      <c r="B662" t="s">
        <v>231</v>
      </c>
      <c r="C662">
        <v>2010</v>
      </c>
      <c r="D662">
        <v>0.5233584884751773</v>
      </c>
      <c r="E662">
        <v>0.49561092641843973</v>
      </c>
      <c r="F662">
        <v>1.0050975177304964E-2</v>
      </c>
      <c r="G662">
        <v>1.9459101490553132</v>
      </c>
      <c r="H662">
        <v>0.42857142857142855</v>
      </c>
      <c r="I662">
        <v>0.66666666666666663</v>
      </c>
      <c r="K662">
        <v>-1.699751</v>
      </c>
    </row>
    <row r="663" spans="1:11">
      <c r="A663" t="s">
        <v>230</v>
      </c>
      <c r="B663" t="s">
        <v>231</v>
      </c>
      <c r="C663">
        <v>2011</v>
      </c>
      <c r="D663">
        <v>0.5233584884751773</v>
      </c>
      <c r="E663">
        <v>0.49561092641843973</v>
      </c>
      <c r="F663">
        <v>1.0050975177304964E-2</v>
      </c>
      <c r="G663">
        <v>1.9459101490553132</v>
      </c>
      <c r="H663">
        <v>0.42857142857142855</v>
      </c>
      <c r="I663">
        <v>0.66666666666666663</v>
      </c>
      <c r="K663">
        <v>-1.699751</v>
      </c>
    </row>
    <row r="664" spans="1:11">
      <c r="A664" t="s">
        <v>230</v>
      </c>
      <c r="B664" t="s">
        <v>231</v>
      </c>
      <c r="C664">
        <v>2012</v>
      </c>
      <c r="D664">
        <v>0.5233584884751773</v>
      </c>
      <c r="E664">
        <v>0.49561092641843973</v>
      </c>
      <c r="F664">
        <v>1.0050975177304964E-2</v>
      </c>
      <c r="G664">
        <v>1.9459101490553132</v>
      </c>
      <c r="H664">
        <v>0.42857142857142855</v>
      </c>
      <c r="I664">
        <v>0.5</v>
      </c>
      <c r="K664">
        <v>-2.0337209999999999</v>
      </c>
    </row>
    <row r="665" spans="1:11">
      <c r="A665" t="s">
        <v>230</v>
      </c>
      <c r="B665" t="s">
        <v>231</v>
      </c>
      <c r="C665">
        <v>2013</v>
      </c>
      <c r="D665">
        <v>0.5233584884751773</v>
      </c>
      <c r="E665">
        <v>0.49561092641843973</v>
      </c>
      <c r="F665">
        <v>1.0050975177304964E-2</v>
      </c>
      <c r="G665">
        <v>1.9459101490553132</v>
      </c>
      <c r="H665">
        <v>0.42857142857142855</v>
      </c>
      <c r="I665">
        <v>0.5</v>
      </c>
      <c r="K665">
        <v>-2.0337209999999999</v>
      </c>
    </row>
    <row r="666" spans="1:11">
      <c r="A666" t="s">
        <v>230</v>
      </c>
      <c r="B666" t="s">
        <v>231</v>
      </c>
      <c r="C666">
        <v>2014</v>
      </c>
      <c r="D666">
        <v>0.60770024379432619</v>
      </c>
      <c r="E666">
        <v>0.5573795434397163</v>
      </c>
      <c r="F666">
        <v>9.3860815602836885E-3</v>
      </c>
      <c r="G666">
        <v>1.9459101490553132</v>
      </c>
      <c r="H666">
        <v>0.42857142857142855</v>
      </c>
      <c r="I666">
        <v>0.5</v>
      </c>
      <c r="K666">
        <v>-2.207627</v>
      </c>
    </row>
    <row r="667" spans="1:11">
      <c r="A667" t="s">
        <v>230</v>
      </c>
      <c r="B667" t="s">
        <v>231</v>
      </c>
      <c r="C667">
        <v>2015</v>
      </c>
      <c r="D667">
        <v>0.61213286790780141</v>
      </c>
      <c r="E667">
        <v>0.58626551418439721</v>
      </c>
      <c r="F667">
        <v>9.3860815602836885E-3</v>
      </c>
      <c r="G667">
        <v>2.0794415416798357</v>
      </c>
      <c r="H667">
        <v>0.625</v>
      </c>
      <c r="I667">
        <v>0.66666666666666663</v>
      </c>
      <c r="K667">
        <v>-1.1094379999999999</v>
      </c>
    </row>
    <row r="668" spans="1:11">
      <c r="A668" t="s">
        <v>232</v>
      </c>
      <c r="B668" t="s">
        <v>233</v>
      </c>
      <c r="C668">
        <v>2010</v>
      </c>
      <c r="D668">
        <v>0.88230003356933595</v>
      </c>
      <c r="E668">
        <v>0.53713341904856093</v>
      </c>
      <c r="F668">
        <v>8.3699999999999997E-2</v>
      </c>
      <c r="G668">
        <v>2.3025850929940459</v>
      </c>
      <c r="H668">
        <v>0.3</v>
      </c>
      <c r="I668">
        <v>1</v>
      </c>
      <c r="K668">
        <v>-0.96365579999999995</v>
      </c>
    </row>
    <row r="669" spans="1:11">
      <c r="A669" t="s">
        <v>232</v>
      </c>
      <c r="B669" t="s">
        <v>233</v>
      </c>
      <c r="C669">
        <v>2011</v>
      </c>
      <c r="D669">
        <v>0.88230003356933595</v>
      </c>
      <c r="E669">
        <v>0.53713341904856093</v>
      </c>
      <c r="F669">
        <v>8.3699999999999997E-2</v>
      </c>
      <c r="G669">
        <v>2.3025850929940459</v>
      </c>
      <c r="H669">
        <v>0.3</v>
      </c>
      <c r="I669">
        <v>1</v>
      </c>
      <c r="K669">
        <v>-0.96365579999999995</v>
      </c>
    </row>
    <row r="670" spans="1:11">
      <c r="A670" t="s">
        <v>232</v>
      </c>
      <c r="B670" t="s">
        <v>233</v>
      </c>
      <c r="C670">
        <v>2012</v>
      </c>
      <c r="D670">
        <v>0.88230003356933595</v>
      </c>
      <c r="E670">
        <v>0.53713341904856093</v>
      </c>
      <c r="F670">
        <v>8.3699999999999997E-2</v>
      </c>
      <c r="G670">
        <v>2.3025850929940459</v>
      </c>
      <c r="H670">
        <v>0.3</v>
      </c>
      <c r="I670">
        <v>1</v>
      </c>
      <c r="K670">
        <v>-0.96365579999999995</v>
      </c>
    </row>
    <row r="671" spans="1:11">
      <c r="A671" t="s">
        <v>232</v>
      </c>
      <c r="B671" t="s">
        <v>233</v>
      </c>
      <c r="C671">
        <v>2013</v>
      </c>
      <c r="D671">
        <v>0.88230003356933595</v>
      </c>
      <c r="E671">
        <v>0.53713341904856093</v>
      </c>
      <c r="F671">
        <v>8.3699999999999997E-2</v>
      </c>
      <c r="G671">
        <v>2.3025850929940459</v>
      </c>
      <c r="H671">
        <v>0.7</v>
      </c>
      <c r="I671">
        <v>0.66666666666666663</v>
      </c>
      <c r="K671">
        <v>-0.67508199999999996</v>
      </c>
    </row>
    <row r="672" spans="1:11">
      <c r="A672" t="s">
        <v>232</v>
      </c>
      <c r="B672" t="s">
        <v>233</v>
      </c>
      <c r="C672">
        <v>2014</v>
      </c>
      <c r="D672">
        <v>0.88230003356933595</v>
      </c>
      <c r="E672">
        <v>0.53713341904856093</v>
      </c>
      <c r="F672">
        <v>8.3699999999999997E-2</v>
      </c>
      <c r="G672">
        <v>2.3025850929940459</v>
      </c>
      <c r="H672">
        <v>0.7</v>
      </c>
      <c r="I672">
        <v>0.66666666666666663</v>
      </c>
      <c r="K672">
        <v>-0.67508199999999996</v>
      </c>
    </row>
    <row r="673" spans="1:11">
      <c r="A673" t="s">
        <v>232</v>
      </c>
      <c r="B673" t="s">
        <v>233</v>
      </c>
      <c r="C673">
        <v>2015</v>
      </c>
      <c r="D673">
        <v>0.88458537506254931</v>
      </c>
      <c r="E673">
        <v>0.60097781686704221</v>
      </c>
      <c r="F673">
        <v>6.936221030609506E-2</v>
      </c>
      <c r="G673">
        <v>2.3025850929940459</v>
      </c>
      <c r="H673">
        <v>0.7</v>
      </c>
      <c r="I673">
        <v>0.66666666666666663</v>
      </c>
      <c r="K673">
        <v>-0.73871889999999996</v>
      </c>
    </row>
    <row r="674" spans="1:11">
      <c r="A674" t="s">
        <v>234</v>
      </c>
      <c r="B674" t="s">
        <v>235</v>
      </c>
      <c r="C674">
        <v>2010</v>
      </c>
      <c r="D674">
        <v>0.75918200000000002</v>
      </c>
      <c r="E674">
        <v>0.86108799999999996</v>
      </c>
      <c r="F674">
        <v>2.0000000000000001E-4</v>
      </c>
      <c r="G674">
        <v>1.9459101490553132</v>
      </c>
      <c r="H674">
        <v>0.42857142857142855</v>
      </c>
      <c r="I674">
        <v>0.66666666666666663</v>
      </c>
      <c r="K674">
        <v>-2.2554219999999998</v>
      </c>
    </row>
    <row r="675" spans="1:11">
      <c r="A675" t="s">
        <v>234</v>
      </c>
      <c r="B675" t="s">
        <v>235</v>
      </c>
      <c r="C675">
        <v>2011</v>
      </c>
      <c r="D675">
        <v>0.76418200000000003</v>
      </c>
      <c r="E675">
        <v>0.86808799999999997</v>
      </c>
      <c r="F675">
        <v>0</v>
      </c>
      <c r="G675">
        <v>1.9459101490553132</v>
      </c>
      <c r="H675">
        <v>0.42857142857142855</v>
      </c>
      <c r="I675">
        <v>0.66666666666666663</v>
      </c>
      <c r="K675">
        <v>-2.2670029999999999</v>
      </c>
    </row>
    <row r="676" spans="1:11">
      <c r="A676" t="s">
        <v>234</v>
      </c>
      <c r="B676" t="s">
        <v>235</v>
      </c>
      <c r="C676">
        <v>2012</v>
      </c>
      <c r="D676">
        <v>0.76418200000000003</v>
      </c>
      <c r="E676">
        <v>0.86808799999999997</v>
      </c>
      <c r="F676">
        <v>0.13819999999999999</v>
      </c>
      <c r="G676">
        <v>1.9459101490553132</v>
      </c>
      <c r="H676">
        <v>0.42857142857142855</v>
      </c>
      <c r="I676">
        <v>0.66666666666666663</v>
      </c>
      <c r="K676">
        <v>-1.837005</v>
      </c>
    </row>
    <row r="677" spans="1:11">
      <c r="A677" t="s">
        <v>234</v>
      </c>
      <c r="B677" t="s">
        <v>235</v>
      </c>
      <c r="C677">
        <v>2013</v>
      </c>
      <c r="D677">
        <v>0.76628200000000002</v>
      </c>
      <c r="E677">
        <v>0.86898799999999998</v>
      </c>
      <c r="F677">
        <v>0.13730000000000001</v>
      </c>
      <c r="G677">
        <v>1.9459101490553132</v>
      </c>
      <c r="H677">
        <v>0.42857142857142855</v>
      </c>
      <c r="I677">
        <v>1</v>
      </c>
      <c r="K677">
        <v>-1.175997</v>
      </c>
    </row>
    <row r="678" spans="1:11">
      <c r="A678" t="s">
        <v>234</v>
      </c>
      <c r="B678" t="s">
        <v>235</v>
      </c>
      <c r="C678">
        <v>2014</v>
      </c>
      <c r="D678">
        <v>0.76128200000000001</v>
      </c>
      <c r="E678">
        <v>0.86368800000000001</v>
      </c>
      <c r="F678">
        <v>0.13700000000000001</v>
      </c>
      <c r="G678">
        <v>1.9459101490553132</v>
      </c>
      <c r="H678">
        <v>0.5714285714285714</v>
      </c>
      <c r="I678">
        <v>1</v>
      </c>
      <c r="K678">
        <v>-0.82475270000000001</v>
      </c>
    </row>
    <row r="679" spans="1:11">
      <c r="A679" t="s">
        <v>234</v>
      </c>
      <c r="B679" t="s">
        <v>235</v>
      </c>
      <c r="C679">
        <v>2015</v>
      </c>
      <c r="D679">
        <v>0.76128200000000001</v>
      </c>
      <c r="E679">
        <v>0.86898799999999998</v>
      </c>
      <c r="F679">
        <v>0.14199999999999999</v>
      </c>
      <c r="G679">
        <v>1.9459101490553132</v>
      </c>
      <c r="H679">
        <v>0.7142857142857143</v>
      </c>
      <c r="I679">
        <v>1</v>
      </c>
      <c r="K679">
        <v>-0.46880880000000003</v>
      </c>
    </row>
    <row r="680" spans="1:11">
      <c r="A680" t="s">
        <v>236</v>
      </c>
      <c r="B680" t="s">
        <v>237</v>
      </c>
      <c r="C680">
        <v>2010</v>
      </c>
      <c r="D680">
        <v>6.216844783715013E-3</v>
      </c>
      <c r="E680">
        <v>0.7233807888040712</v>
      </c>
      <c r="F680">
        <v>7.1618969465648857E-2</v>
      </c>
      <c r="G680">
        <v>2.1972245773362196</v>
      </c>
      <c r="H680">
        <v>0.55555555555555558</v>
      </c>
      <c r="I680">
        <v>1</v>
      </c>
      <c r="K680">
        <v>0.95926670000000003</v>
      </c>
    </row>
    <row r="681" spans="1:11">
      <c r="A681" t="s">
        <v>236</v>
      </c>
      <c r="B681" t="s">
        <v>237</v>
      </c>
      <c r="C681">
        <v>2011</v>
      </c>
      <c r="D681">
        <v>5.3901017811704838E-3</v>
      </c>
      <c r="E681">
        <v>0.7233807888040712</v>
      </c>
      <c r="F681">
        <v>3.9397888040712467E-2</v>
      </c>
      <c r="G681">
        <v>2.1972245773362196</v>
      </c>
      <c r="H681">
        <v>0.66666666666666663</v>
      </c>
      <c r="I681">
        <v>0.66666666666666663</v>
      </c>
      <c r="K681">
        <v>0.45831670000000002</v>
      </c>
    </row>
    <row r="682" spans="1:11">
      <c r="A682" t="s">
        <v>236</v>
      </c>
      <c r="B682" t="s">
        <v>237</v>
      </c>
      <c r="C682">
        <v>2012</v>
      </c>
      <c r="D682">
        <v>5.3901017811704838E-3</v>
      </c>
      <c r="E682">
        <v>0.7233807888040712</v>
      </c>
      <c r="F682">
        <v>3.9397888040712467E-2</v>
      </c>
      <c r="G682">
        <v>2.1972245773362196</v>
      </c>
      <c r="H682">
        <v>0.66666666666666663</v>
      </c>
      <c r="I682">
        <v>0.66666666666666663</v>
      </c>
      <c r="K682">
        <v>0.45831670000000002</v>
      </c>
    </row>
    <row r="683" spans="1:11">
      <c r="A683" t="s">
        <v>236</v>
      </c>
      <c r="B683" t="s">
        <v>237</v>
      </c>
      <c r="C683">
        <v>2013</v>
      </c>
      <c r="D683">
        <v>3.7886259541984732E-3</v>
      </c>
      <c r="E683">
        <v>0.7233807888040712</v>
      </c>
      <c r="F683">
        <v>3.237769720101781E-2</v>
      </c>
      <c r="G683">
        <v>2.1972245773362196</v>
      </c>
      <c r="H683">
        <v>0.66666666666666663</v>
      </c>
      <c r="I683">
        <v>1</v>
      </c>
      <c r="K683">
        <v>1.107405</v>
      </c>
    </row>
    <row r="684" spans="1:11">
      <c r="A684" t="s">
        <v>236</v>
      </c>
      <c r="B684" t="s">
        <v>237</v>
      </c>
      <c r="C684">
        <v>2014</v>
      </c>
      <c r="D684">
        <v>3.7517302798982187E-3</v>
      </c>
      <c r="E684">
        <v>0.7233807888040712</v>
      </c>
      <c r="F684">
        <v>5.2673905852417303E-2</v>
      </c>
      <c r="G684">
        <v>2.1972245773362196</v>
      </c>
      <c r="H684">
        <v>0.55555555555555558</v>
      </c>
      <c r="I684">
        <v>1</v>
      </c>
      <c r="K684">
        <v>0.9049258</v>
      </c>
    </row>
    <row r="685" spans="1:11">
      <c r="A685" t="s">
        <v>236</v>
      </c>
      <c r="B685" t="s">
        <v>237</v>
      </c>
      <c r="C685">
        <v>2015</v>
      </c>
      <c r="D685">
        <v>3.9807379134860054E-3</v>
      </c>
      <c r="E685">
        <v>0.7233807888040712</v>
      </c>
      <c r="F685">
        <v>5.9769363867684479E-2</v>
      </c>
      <c r="G685">
        <v>2.3978952727983707</v>
      </c>
      <c r="H685">
        <v>0.63636363636363635</v>
      </c>
      <c r="I685">
        <v>0.83333333333333337</v>
      </c>
      <c r="K685">
        <v>1.250896</v>
      </c>
    </row>
    <row r="686" spans="1:11">
      <c r="A686" t="s">
        <v>238</v>
      </c>
      <c r="B686" t="s">
        <v>239</v>
      </c>
      <c r="C686">
        <v>2010</v>
      </c>
      <c r="D686">
        <v>0.50412983304668657</v>
      </c>
      <c r="E686">
        <v>0.40051291230863845</v>
      </c>
      <c r="F686">
        <v>0.17313745560933988</v>
      </c>
      <c r="G686">
        <v>2.3025850929940459</v>
      </c>
      <c r="H686">
        <v>0.2</v>
      </c>
      <c r="I686">
        <v>1</v>
      </c>
      <c r="K686">
        <v>-0.18646180000000001</v>
      </c>
    </row>
    <row r="687" spans="1:11">
      <c r="A687" t="s">
        <v>238</v>
      </c>
      <c r="B687" t="s">
        <v>239</v>
      </c>
      <c r="C687">
        <v>2011</v>
      </c>
      <c r="D687">
        <v>0.50412983304668657</v>
      </c>
      <c r="E687">
        <v>0.40051291230863845</v>
      </c>
      <c r="F687">
        <v>0.17313745560933988</v>
      </c>
      <c r="G687">
        <v>2.3025850929940459</v>
      </c>
      <c r="H687">
        <v>0.2</v>
      </c>
      <c r="I687">
        <v>1</v>
      </c>
      <c r="K687">
        <v>-0.18646180000000001</v>
      </c>
    </row>
    <row r="688" spans="1:11">
      <c r="A688" t="s">
        <v>238</v>
      </c>
      <c r="B688" t="s">
        <v>239</v>
      </c>
      <c r="C688">
        <v>2012</v>
      </c>
      <c r="D688">
        <v>0.50412983304668657</v>
      </c>
      <c r="E688">
        <v>0.40051291230863845</v>
      </c>
      <c r="F688">
        <v>0.17313745560933988</v>
      </c>
      <c r="G688">
        <v>2.3025850929940459</v>
      </c>
      <c r="H688">
        <v>0.3</v>
      </c>
      <c r="I688">
        <v>1</v>
      </c>
      <c r="K688">
        <v>5.2666499999999998E-2</v>
      </c>
    </row>
    <row r="689" spans="1:11">
      <c r="A689" t="s">
        <v>238</v>
      </c>
      <c r="B689" t="s">
        <v>239</v>
      </c>
      <c r="C689">
        <v>2013</v>
      </c>
      <c r="D689">
        <v>0.50425774750987795</v>
      </c>
      <c r="E689">
        <v>0.42444838076312269</v>
      </c>
      <c r="F689">
        <v>0.19044612746344294</v>
      </c>
      <c r="G689">
        <v>2.3025850929940459</v>
      </c>
      <c r="H689">
        <v>0.3</v>
      </c>
      <c r="I689">
        <v>1</v>
      </c>
      <c r="K689">
        <v>0.1007498</v>
      </c>
    </row>
    <row r="690" spans="1:11">
      <c r="A690" t="s">
        <v>238</v>
      </c>
      <c r="B690" t="s">
        <v>239</v>
      </c>
      <c r="C690">
        <v>2014</v>
      </c>
      <c r="D690">
        <v>0.2846122328848284</v>
      </c>
      <c r="E690">
        <v>0.41477175504857394</v>
      </c>
      <c r="F690">
        <v>0.10174245171839978</v>
      </c>
      <c r="G690">
        <v>2.1972245773362196</v>
      </c>
      <c r="H690">
        <v>0.44444444444444442</v>
      </c>
      <c r="I690">
        <v>0.66666666666666663</v>
      </c>
      <c r="K690">
        <v>-0.3293895</v>
      </c>
    </row>
    <row r="691" spans="1:11">
      <c r="A691" t="s">
        <v>238</v>
      </c>
      <c r="B691" t="s">
        <v>239</v>
      </c>
      <c r="C691">
        <v>2015</v>
      </c>
      <c r="D691">
        <v>0.50720143998188916</v>
      </c>
      <c r="E691">
        <v>0.40713992576974234</v>
      </c>
      <c r="F691">
        <v>0.17979638930066244</v>
      </c>
      <c r="G691">
        <v>2.1972245773362196</v>
      </c>
      <c r="H691">
        <v>0.77777777777777779</v>
      </c>
      <c r="I691">
        <v>1</v>
      </c>
      <c r="K691">
        <v>0.96444350000000001</v>
      </c>
    </row>
    <row r="692" spans="1:11">
      <c r="A692" t="s">
        <v>240</v>
      </c>
      <c r="B692" t="s">
        <v>241</v>
      </c>
      <c r="C692">
        <v>2010</v>
      </c>
      <c r="D692">
        <v>0.6318553212561383</v>
      </c>
      <c r="E692">
        <v>0.75764683568814295</v>
      </c>
      <c r="F692">
        <v>1.3803094318300855E-2</v>
      </c>
      <c r="G692">
        <v>1.9459101490553132</v>
      </c>
      <c r="H692">
        <v>0.7142857142857143</v>
      </c>
      <c r="I692">
        <v>1</v>
      </c>
      <c r="K692">
        <v>-0.60016429999999998</v>
      </c>
    </row>
    <row r="693" spans="1:11">
      <c r="A693" t="s">
        <v>240</v>
      </c>
      <c r="B693" t="s">
        <v>241</v>
      </c>
      <c r="C693">
        <v>2011</v>
      </c>
      <c r="D693">
        <v>0.6318553212561383</v>
      </c>
      <c r="E693">
        <v>0.75764683568814295</v>
      </c>
      <c r="F693">
        <v>1.3803094318300855E-2</v>
      </c>
      <c r="G693">
        <v>1.9459101490553132</v>
      </c>
      <c r="H693">
        <v>0.7142857142857143</v>
      </c>
      <c r="I693">
        <v>1</v>
      </c>
      <c r="K693">
        <v>-0.60016429999999998</v>
      </c>
    </row>
    <row r="694" spans="1:11">
      <c r="A694" t="s">
        <v>240</v>
      </c>
      <c r="B694" t="s">
        <v>241</v>
      </c>
      <c r="C694">
        <v>2012</v>
      </c>
      <c r="D694">
        <v>0.6318553212561383</v>
      </c>
      <c r="E694">
        <v>0.75764683568814295</v>
      </c>
      <c r="F694">
        <v>1.3803094318300855E-2</v>
      </c>
      <c r="G694">
        <v>1.9459101490553132</v>
      </c>
      <c r="H694">
        <v>0.7142857142857143</v>
      </c>
      <c r="I694">
        <v>1</v>
      </c>
      <c r="K694">
        <v>-0.60016429999999998</v>
      </c>
    </row>
    <row r="695" spans="1:11">
      <c r="A695" t="s">
        <v>240</v>
      </c>
      <c r="B695" t="s">
        <v>241</v>
      </c>
      <c r="C695">
        <v>2013</v>
      </c>
      <c r="D695">
        <v>0.63176802770538587</v>
      </c>
      <c r="E695">
        <v>0.87070785546727447</v>
      </c>
      <c r="F695">
        <v>1.4215754740039806E-2</v>
      </c>
      <c r="G695">
        <v>1.9459101490553132</v>
      </c>
      <c r="H695">
        <v>0.5714285714285714</v>
      </c>
      <c r="I695">
        <v>1</v>
      </c>
      <c r="K695">
        <v>-0.96646140000000003</v>
      </c>
    </row>
    <row r="696" spans="1:11">
      <c r="A696" t="s">
        <v>240</v>
      </c>
      <c r="B696" t="s">
        <v>241</v>
      </c>
      <c r="C696">
        <v>2014</v>
      </c>
      <c r="D696">
        <v>0.72301756346241142</v>
      </c>
      <c r="E696">
        <v>0.89571920362887225</v>
      </c>
      <c r="F696">
        <v>9.1638388846741088E-3</v>
      </c>
      <c r="G696">
        <v>1.9459101490553132</v>
      </c>
      <c r="H696">
        <v>0.42857142857142855</v>
      </c>
      <c r="I696">
        <v>1</v>
      </c>
      <c r="K696">
        <v>-1.500038</v>
      </c>
    </row>
    <row r="697" spans="1:11">
      <c r="A697" t="s">
        <v>240</v>
      </c>
      <c r="B697" t="s">
        <v>241</v>
      </c>
      <c r="C697">
        <v>2015</v>
      </c>
      <c r="D697">
        <v>0.72301756346241142</v>
      </c>
      <c r="E697">
        <v>0.89571920362887225</v>
      </c>
      <c r="F697">
        <v>9.1638388846741088E-3</v>
      </c>
      <c r="G697">
        <v>1.9459101490553132</v>
      </c>
      <c r="H697">
        <v>0.42857142857142855</v>
      </c>
      <c r="I697">
        <v>1</v>
      </c>
      <c r="K697">
        <v>-1.500038</v>
      </c>
    </row>
    <row r="698" spans="1:11">
      <c r="A698" t="s">
        <v>242</v>
      </c>
      <c r="B698" t="s">
        <v>243</v>
      </c>
      <c r="C698">
        <v>2010</v>
      </c>
      <c r="D698">
        <v>1.7200877773520497E-2</v>
      </c>
      <c r="E698">
        <v>0.67674596816329369</v>
      </c>
      <c r="F698">
        <v>0</v>
      </c>
      <c r="G698">
        <v>1.9459101490553132</v>
      </c>
      <c r="H698">
        <v>0.5714285714285714</v>
      </c>
      <c r="I698">
        <v>0.66666666666666663</v>
      </c>
      <c r="K698">
        <v>-0.48571589999999998</v>
      </c>
    </row>
    <row r="699" spans="1:11">
      <c r="A699" t="s">
        <v>242</v>
      </c>
      <c r="B699" t="s">
        <v>243</v>
      </c>
      <c r="C699">
        <v>2011</v>
      </c>
      <c r="D699">
        <v>1.5480917255789905E-2</v>
      </c>
      <c r="E699">
        <v>0.6751479792024484</v>
      </c>
      <c r="F699">
        <v>0.11091950876046074</v>
      </c>
      <c r="G699">
        <v>1.9459101490553132</v>
      </c>
      <c r="H699">
        <v>0.5714285714285714</v>
      </c>
      <c r="I699">
        <v>0.66666666666666663</v>
      </c>
      <c r="K699">
        <v>-0.1370161</v>
      </c>
    </row>
    <row r="700" spans="1:11">
      <c r="A700" t="s">
        <v>242</v>
      </c>
      <c r="B700" t="s">
        <v>243</v>
      </c>
      <c r="C700">
        <v>2012</v>
      </c>
      <c r="D700">
        <v>1.5480917255789905E-2</v>
      </c>
      <c r="E700">
        <v>0.6751479792024484</v>
      </c>
      <c r="F700">
        <v>0.11091950876046074</v>
      </c>
      <c r="G700">
        <v>1.9459101490553132</v>
      </c>
      <c r="H700">
        <v>0.5714285714285714</v>
      </c>
      <c r="I700">
        <v>1</v>
      </c>
      <c r="K700">
        <v>0.53092320000000004</v>
      </c>
    </row>
    <row r="701" spans="1:11">
      <c r="A701" t="s">
        <v>242</v>
      </c>
      <c r="B701" t="s">
        <v>243</v>
      </c>
      <c r="C701">
        <v>2013</v>
      </c>
      <c r="D701">
        <v>1.5480917255789905E-2</v>
      </c>
      <c r="E701">
        <v>0.67512707966110974</v>
      </c>
      <c r="F701">
        <v>0.11089860921912208</v>
      </c>
      <c r="G701">
        <v>1.6094379124341003</v>
      </c>
      <c r="H701">
        <v>0.6</v>
      </c>
      <c r="I701">
        <v>0.66666666666666663</v>
      </c>
      <c r="K701">
        <v>-0.84853009999999995</v>
      </c>
    </row>
    <row r="702" spans="1:11">
      <c r="A702" t="s">
        <v>242</v>
      </c>
      <c r="B702" t="s">
        <v>243</v>
      </c>
      <c r="C702">
        <v>2014</v>
      </c>
      <c r="D702">
        <v>1.5503906751262437E-2</v>
      </c>
      <c r="E702">
        <v>0.67512707966110974</v>
      </c>
      <c r="F702">
        <v>0.15992099137392332</v>
      </c>
      <c r="G702">
        <v>2.1972245773362196</v>
      </c>
      <c r="H702">
        <v>0.77777777777777779</v>
      </c>
      <c r="I702">
        <v>0.75</v>
      </c>
      <c r="K702">
        <v>1.258257</v>
      </c>
    </row>
    <row r="703" spans="1:11">
      <c r="A703" t="s">
        <v>242</v>
      </c>
      <c r="B703" t="s">
        <v>243</v>
      </c>
      <c r="C703">
        <v>2015</v>
      </c>
      <c r="D703">
        <v>1.5503906751262437E-2</v>
      </c>
      <c r="E703">
        <v>0.67512707966110974</v>
      </c>
      <c r="F703">
        <v>0.15992099137392332</v>
      </c>
      <c r="G703">
        <v>2.1972245773362196</v>
      </c>
      <c r="H703">
        <v>0.77777777777777779</v>
      </c>
      <c r="I703">
        <v>1</v>
      </c>
      <c r="K703">
        <v>1.7592110000000001</v>
      </c>
    </row>
    <row r="704" spans="1:11">
      <c r="A704" t="s">
        <v>244</v>
      </c>
      <c r="B704" t="s">
        <v>245</v>
      </c>
      <c r="C704">
        <v>2010</v>
      </c>
      <c r="D704">
        <v>0.59998767474436521</v>
      </c>
      <c r="E704">
        <v>0.67544882462256095</v>
      </c>
      <c r="F704">
        <v>2.1577682993986453E-2</v>
      </c>
      <c r="G704">
        <v>1.9459101490553132</v>
      </c>
      <c r="H704">
        <v>0.5714285714285714</v>
      </c>
      <c r="I704">
        <v>1</v>
      </c>
      <c r="K704">
        <v>-0.83905479999999999</v>
      </c>
    </row>
    <row r="705" spans="1:11">
      <c r="A705" t="s">
        <v>244</v>
      </c>
      <c r="B705" t="s">
        <v>245</v>
      </c>
      <c r="C705">
        <v>2011</v>
      </c>
      <c r="D705">
        <v>0.59998767474436521</v>
      </c>
      <c r="E705">
        <v>0.67544882462256095</v>
      </c>
      <c r="F705">
        <v>2.1577682993986453E-2</v>
      </c>
      <c r="G705">
        <v>1.9459101490553132</v>
      </c>
      <c r="H705">
        <v>0.5714285714285714</v>
      </c>
      <c r="I705">
        <v>1</v>
      </c>
      <c r="K705">
        <v>-0.83905479999999999</v>
      </c>
    </row>
    <row r="706" spans="1:11">
      <c r="A706" t="s">
        <v>244</v>
      </c>
      <c r="B706" t="s">
        <v>245</v>
      </c>
      <c r="C706">
        <v>2012</v>
      </c>
      <c r="D706">
        <v>0.54558243057436751</v>
      </c>
      <c r="E706">
        <v>0.6697990541827018</v>
      </c>
      <c r="F706">
        <v>2.1259183412736953E-2</v>
      </c>
      <c r="G706">
        <v>1.9459101490553132</v>
      </c>
      <c r="H706">
        <v>0.2857142857142857</v>
      </c>
      <c r="I706">
        <v>1</v>
      </c>
      <c r="K706">
        <v>-1.420328</v>
      </c>
    </row>
    <row r="707" spans="1:11">
      <c r="A707" t="s">
        <v>244</v>
      </c>
      <c r="B707" t="s">
        <v>245</v>
      </c>
      <c r="C707">
        <v>2013</v>
      </c>
      <c r="D707">
        <v>0.54559079504290142</v>
      </c>
      <c r="E707">
        <v>0.6697990541827018</v>
      </c>
      <c r="F707">
        <v>1.1771584230842201E-2</v>
      </c>
      <c r="G707">
        <v>1.9459101490553132</v>
      </c>
      <c r="H707">
        <v>0.42857142857142855</v>
      </c>
      <c r="I707">
        <v>1</v>
      </c>
      <c r="K707">
        <v>-1.108252</v>
      </c>
    </row>
    <row r="708" spans="1:11">
      <c r="A708" t="s">
        <v>244</v>
      </c>
      <c r="B708" t="s">
        <v>245</v>
      </c>
      <c r="C708">
        <v>2014</v>
      </c>
      <c r="D708">
        <v>0.60510922481936558</v>
      </c>
      <c r="E708">
        <v>0.65458294835169861</v>
      </c>
      <c r="F708">
        <v>2.3956841617500182E-3</v>
      </c>
      <c r="G708">
        <v>1.9459101490553132</v>
      </c>
      <c r="H708">
        <v>0.42857142857142855</v>
      </c>
      <c r="I708">
        <v>1</v>
      </c>
      <c r="K708">
        <v>-1.2450950000000001</v>
      </c>
    </row>
    <row r="709" spans="1:11">
      <c r="A709" t="s">
        <v>244</v>
      </c>
      <c r="B709" t="s">
        <v>245</v>
      </c>
      <c r="C709">
        <v>2015</v>
      </c>
      <c r="D709">
        <v>0.60885383009265104</v>
      </c>
      <c r="E709">
        <v>0.6546930247576056</v>
      </c>
      <c r="F709">
        <v>1.9140915214384423E-3</v>
      </c>
      <c r="G709">
        <v>1.9459101490553132</v>
      </c>
      <c r="H709">
        <v>0.8571428571428571</v>
      </c>
      <c r="I709">
        <v>1</v>
      </c>
      <c r="K709">
        <v>-0.2287786</v>
      </c>
    </row>
    <row r="710" spans="1:11">
      <c r="A710" t="s">
        <v>246</v>
      </c>
      <c r="B710" t="s">
        <v>247</v>
      </c>
      <c r="C710">
        <v>2010</v>
      </c>
      <c r="D710">
        <v>0.46737400054931644</v>
      </c>
      <c r="E710">
        <v>0.58070126832450264</v>
      </c>
      <c r="F710">
        <v>0.15784599999999999</v>
      </c>
      <c r="G710">
        <v>2.5649493574615367</v>
      </c>
      <c r="H710">
        <v>0.23076923076923078</v>
      </c>
      <c r="I710">
        <v>1</v>
      </c>
      <c r="K710">
        <v>0.47458509999999998</v>
      </c>
    </row>
    <row r="711" spans="1:11">
      <c r="A711" t="s">
        <v>246</v>
      </c>
      <c r="B711" t="s">
        <v>247</v>
      </c>
      <c r="C711">
        <v>2011</v>
      </c>
      <c r="D711">
        <v>0.46737423035453041</v>
      </c>
      <c r="E711">
        <v>0.45761394124573485</v>
      </c>
      <c r="F711">
        <v>8.5607570037402075E-2</v>
      </c>
      <c r="G711">
        <v>2.5649493574615367</v>
      </c>
      <c r="H711">
        <v>0.23076923076923078</v>
      </c>
      <c r="I711">
        <v>1</v>
      </c>
      <c r="K711">
        <v>0.27827000000000002</v>
      </c>
    </row>
    <row r="712" spans="1:11">
      <c r="A712" t="s">
        <v>246</v>
      </c>
      <c r="B712" t="s">
        <v>247</v>
      </c>
      <c r="C712">
        <v>2012</v>
      </c>
      <c r="D712">
        <v>3.2043560580219418E-6</v>
      </c>
      <c r="E712">
        <v>0.46110093432549853</v>
      </c>
      <c r="F712">
        <v>4.8016230909383881E-2</v>
      </c>
      <c r="G712">
        <v>2.5649493574615367</v>
      </c>
      <c r="H712">
        <v>0.92307692307692313</v>
      </c>
      <c r="I712">
        <v>1</v>
      </c>
      <c r="K712">
        <v>2.6891099999999999</v>
      </c>
    </row>
    <row r="713" spans="1:11">
      <c r="A713" t="s">
        <v>246</v>
      </c>
      <c r="B713" t="s">
        <v>247</v>
      </c>
      <c r="C713">
        <v>2013</v>
      </c>
      <c r="D713">
        <v>3.2043560580219418E-6</v>
      </c>
      <c r="E713">
        <v>0.44298115958480799</v>
      </c>
      <c r="F713">
        <v>3.4081723294484851E-3</v>
      </c>
      <c r="G713">
        <v>2.5649493574615367</v>
      </c>
      <c r="H713">
        <v>0.84615384615384615</v>
      </c>
      <c r="I713">
        <v>1</v>
      </c>
      <c r="K713">
        <v>2.3705590000000001</v>
      </c>
    </row>
    <row r="714" spans="1:11">
      <c r="A714" t="s">
        <v>246</v>
      </c>
      <c r="B714" t="s">
        <v>247</v>
      </c>
      <c r="C714">
        <v>2014</v>
      </c>
      <c r="D714">
        <v>1.6021780290109708E-5</v>
      </c>
      <c r="E714">
        <v>0.44298115958480799</v>
      </c>
      <c r="F714">
        <v>2.3654556420317973E-3</v>
      </c>
      <c r="G714">
        <v>2.5649493574615367</v>
      </c>
      <c r="H714">
        <v>0.84615384615384615</v>
      </c>
      <c r="I714">
        <v>1</v>
      </c>
      <c r="K714">
        <v>2.3672900000000001</v>
      </c>
    </row>
    <row r="715" spans="1:11">
      <c r="A715" t="s">
        <v>246</v>
      </c>
      <c r="B715" t="s">
        <v>247</v>
      </c>
      <c r="C715">
        <v>2015</v>
      </c>
      <c r="D715">
        <v>2.2430492406153592E-5</v>
      </c>
      <c r="E715">
        <v>0.44298115958480799</v>
      </c>
      <c r="F715">
        <v>9.4469537151467553E-2</v>
      </c>
      <c r="G715">
        <v>2.5649493574615367</v>
      </c>
      <c r="H715">
        <v>0.84615384615384615</v>
      </c>
      <c r="I715">
        <v>1</v>
      </c>
      <c r="K715">
        <v>2.6538529999999998</v>
      </c>
    </row>
    <row r="716" spans="1:11">
      <c r="A716" t="s">
        <v>248</v>
      </c>
      <c r="B716" t="s">
        <v>249</v>
      </c>
      <c r="C716">
        <v>2010</v>
      </c>
      <c r="D716">
        <v>0.20738587565465794</v>
      </c>
      <c r="E716">
        <v>0.47094756873436983</v>
      </c>
      <c r="F716">
        <v>3.0192170465822982E-3</v>
      </c>
      <c r="G716">
        <v>1.9459101490553132</v>
      </c>
      <c r="H716">
        <v>0.8571428571428571</v>
      </c>
      <c r="I716">
        <v>1</v>
      </c>
      <c r="K716">
        <v>0.5671197</v>
      </c>
    </row>
    <row r="717" spans="1:11">
      <c r="A717" t="s">
        <v>248</v>
      </c>
      <c r="B717" t="s">
        <v>249</v>
      </c>
      <c r="C717">
        <v>2011</v>
      </c>
      <c r="D717">
        <v>0.20732432053535718</v>
      </c>
      <c r="E717">
        <v>0.62320415632476545</v>
      </c>
      <c r="F717">
        <v>3.0192170465822982E-3</v>
      </c>
      <c r="G717">
        <v>1.9459101490553132</v>
      </c>
      <c r="H717">
        <v>0.5714285714285714</v>
      </c>
      <c r="I717">
        <v>1</v>
      </c>
      <c r="K717">
        <v>-0.1511806</v>
      </c>
    </row>
    <row r="718" spans="1:11">
      <c r="A718" t="s">
        <v>248</v>
      </c>
      <c r="B718" t="s">
        <v>249</v>
      </c>
      <c r="C718">
        <v>2012</v>
      </c>
      <c r="D718">
        <v>0.20732432053535718</v>
      </c>
      <c r="E718">
        <v>0.62320415632476545</v>
      </c>
      <c r="F718">
        <v>3.0192170465822982E-3</v>
      </c>
      <c r="G718">
        <v>1.9459101490553132</v>
      </c>
      <c r="H718">
        <v>0.5714285714285714</v>
      </c>
      <c r="I718">
        <v>1</v>
      </c>
      <c r="K718">
        <v>-0.1511806</v>
      </c>
    </row>
    <row r="719" spans="1:11">
      <c r="A719" t="s">
        <v>248</v>
      </c>
      <c r="B719" t="s">
        <v>249</v>
      </c>
      <c r="C719">
        <v>2013</v>
      </c>
      <c r="D719">
        <v>0</v>
      </c>
      <c r="E719">
        <v>0.57589904714214202</v>
      </c>
      <c r="F719">
        <v>5.53965296147065E-4</v>
      </c>
      <c r="G719">
        <v>1.791759469228055</v>
      </c>
      <c r="H719">
        <v>0.5</v>
      </c>
      <c r="I719">
        <v>0.66666666666666663</v>
      </c>
      <c r="K719">
        <v>-0.95660069999999997</v>
      </c>
    </row>
    <row r="720" spans="1:11">
      <c r="A720" t="s">
        <v>248</v>
      </c>
      <c r="B720" t="s">
        <v>249</v>
      </c>
      <c r="C720">
        <v>2014</v>
      </c>
      <c r="D720">
        <v>0.32566009786340644</v>
      </c>
      <c r="E720">
        <v>0.53105817405048539</v>
      </c>
      <c r="F720">
        <v>2.7696725929370731E-4</v>
      </c>
      <c r="G720">
        <v>1.9459101490553132</v>
      </c>
      <c r="H720">
        <v>0.5714285714285714</v>
      </c>
      <c r="I720">
        <v>0.66666666666666663</v>
      </c>
      <c r="K720">
        <v>-1.0274190000000001</v>
      </c>
    </row>
    <row r="721" spans="1:11">
      <c r="A721" t="s">
        <v>248</v>
      </c>
      <c r="B721" t="s">
        <v>249</v>
      </c>
      <c r="C721">
        <v>2015</v>
      </c>
      <c r="D721">
        <v>0.32566009786340644</v>
      </c>
      <c r="E721">
        <v>0.53105817405048539</v>
      </c>
      <c r="F721">
        <v>2.7696725929370731E-4</v>
      </c>
      <c r="G721">
        <v>1.9459101490553132</v>
      </c>
      <c r="H721">
        <v>0.5714285714285714</v>
      </c>
      <c r="I721">
        <v>0.66666666666666663</v>
      </c>
      <c r="K721">
        <v>-1.0274190000000001</v>
      </c>
    </row>
    <row r="722" spans="1:11">
      <c r="A722" t="s">
        <v>250</v>
      </c>
      <c r="B722" t="s">
        <v>251</v>
      </c>
      <c r="C722">
        <v>2010</v>
      </c>
      <c r="D722">
        <v>7.5247892189496185E-4</v>
      </c>
      <c r="E722">
        <v>0.84941028696801324</v>
      </c>
      <c r="F722">
        <v>5.8982013752978818E-2</v>
      </c>
      <c r="G722">
        <v>1.9459101490553132</v>
      </c>
      <c r="H722">
        <v>0.8571428571428571</v>
      </c>
      <c r="I722">
        <v>1</v>
      </c>
      <c r="K722">
        <v>1.039784</v>
      </c>
    </row>
    <row r="723" spans="1:11">
      <c r="A723" t="s">
        <v>250</v>
      </c>
      <c r="B723" t="s">
        <v>251</v>
      </c>
      <c r="C723">
        <v>2011</v>
      </c>
      <c r="D723">
        <v>7.5247892189496185E-4</v>
      </c>
      <c r="E723">
        <v>0.84941028696801324</v>
      </c>
      <c r="F723">
        <v>5.8982013752978818E-2</v>
      </c>
      <c r="G723">
        <v>1.9459101490553132</v>
      </c>
      <c r="H723">
        <v>0.8571428571428571</v>
      </c>
      <c r="I723">
        <v>1</v>
      </c>
      <c r="K723">
        <v>1.039784</v>
      </c>
    </row>
    <row r="724" spans="1:11">
      <c r="A724" t="s">
        <v>250</v>
      </c>
      <c r="B724" t="s">
        <v>251</v>
      </c>
      <c r="C724">
        <v>2012</v>
      </c>
      <c r="D724">
        <v>7.5247892189496185E-4</v>
      </c>
      <c r="E724">
        <v>0.84941028696801324</v>
      </c>
      <c r="F724">
        <v>5.8982013752978818E-2</v>
      </c>
      <c r="G724">
        <v>1.9459101490553132</v>
      </c>
      <c r="H724">
        <v>0.8571428571428571</v>
      </c>
      <c r="I724">
        <v>1</v>
      </c>
      <c r="K724">
        <v>1.039784</v>
      </c>
    </row>
    <row r="725" spans="1:11">
      <c r="A725" t="s">
        <v>250</v>
      </c>
      <c r="B725" t="s">
        <v>251</v>
      </c>
      <c r="C725">
        <v>2013</v>
      </c>
      <c r="D725">
        <v>2.2834338302477657E-6</v>
      </c>
      <c r="E725">
        <v>0.85771325680387056</v>
      </c>
      <c r="F725">
        <v>6.9500212045800078E-2</v>
      </c>
      <c r="G725">
        <v>1.9459101490553132</v>
      </c>
      <c r="H725">
        <v>0.7142857142857143</v>
      </c>
      <c r="I725">
        <v>1</v>
      </c>
      <c r="K725">
        <v>0.73038099999999995</v>
      </c>
    </row>
    <row r="726" spans="1:11">
      <c r="A726" t="s">
        <v>250</v>
      </c>
      <c r="B726" t="s">
        <v>251</v>
      </c>
      <c r="C726">
        <v>2014</v>
      </c>
      <c r="D726">
        <v>3.4194705617143163E-6</v>
      </c>
      <c r="E726">
        <v>0.67641641752661652</v>
      </c>
      <c r="F726">
        <v>0.32272844218413932</v>
      </c>
      <c r="G726">
        <v>1.9459101490553132</v>
      </c>
      <c r="H726">
        <v>0.7142857142857143</v>
      </c>
      <c r="I726">
        <v>1</v>
      </c>
      <c r="K726">
        <v>1.5601830000000001</v>
      </c>
    </row>
    <row r="727" spans="1:11">
      <c r="A727" t="s">
        <v>250</v>
      </c>
      <c r="B727" t="s">
        <v>251</v>
      </c>
      <c r="C727">
        <v>2015</v>
      </c>
      <c r="D727">
        <v>3.4183345249828494E-6</v>
      </c>
      <c r="E727">
        <v>0.67767741829854444</v>
      </c>
      <c r="F727">
        <v>0.33166087747649814</v>
      </c>
      <c r="G727">
        <v>1.9459101490553132</v>
      </c>
      <c r="H727">
        <v>0.7142857142857143</v>
      </c>
      <c r="I727">
        <v>1</v>
      </c>
      <c r="K727">
        <v>1.5876840000000001</v>
      </c>
    </row>
    <row r="728" spans="1:11">
      <c r="A728" t="s">
        <v>252</v>
      </c>
      <c r="B728" t="s">
        <v>253</v>
      </c>
      <c r="C728">
        <v>2010</v>
      </c>
      <c r="D728">
        <v>0</v>
      </c>
      <c r="E728">
        <v>0.83629823084932264</v>
      </c>
      <c r="F728">
        <v>0</v>
      </c>
      <c r="G728">
        <v>1.9459101490553132</v>
      </c>
      <c r="H728">
        <v>0</v>
      </c>
      <c r="I728">
        <v>0.66666666666666663</v>
      </c>
      <c r="K728">
        <v>-1.856908</v>
      </c>
    </row>
    <row r="729" spans="1:11">
      <c r="A729" t="s">
        <v>252</v>
      </c>
      <c r="B729" t="s">
        <v>253</v>
      </c>
      <c r="C729">
        <v>2011</v>
      </c>
      <c r="D729">
        <v>0.67589813671017207</v>
      </c>
      <c r="E729">
        <v>0.83629823084932264</v>
      </c>
      <c r="F729">
        <v>0</v>
      </c>
      <c r="G729">
        <v>1.9459101490553132</v>
      </c>
      <c r="H729">
        <v>0.7142857142857143</v>
      </c>
      <c r="I729">
        <v>0.66666666666666663</v>
      </c>
      <c r="K729">
        <v>-1.4115070000000001</v>
      </c>
    </row>
    <row r="730" spans="1:11">
      <c r="A730" t="s">
        <v>252</v>
      </c>
      <c r="B730" t="s">
        <v>253</v>
      </c>
      <c r="C730">
        <v>2012</v>
      </c>
      <c r="D730">
        <v>0.70539539130571061</v>
      </c>
      <c r="E730">
        <v>0.83629823084932264</v>
      </c>
      <c r="F730">
        <v>0.24983785466113892</v>
      </c>
      <c r="G730">
        <v>1.9459101490553132</v>
      </c>
      <c r="H730">
        <v>0.7142857142857143</v>
      </c>
      <c r="I730">
        <v>0.66666666666666663</v>
      </c>
      <c r="K730">
        <v>-0.6892604</v>
      </c>
    </row>
    <row r="731" spans="1:11">
      <c r="A731" t="s">
        <v>252</v>
      </c>
      <c r="B731" t="s">
        <v>253</v>
      </c>
      <c r="C731">
        <v>2013</v>
      </c>
      <c r="D731">
        <v>0.70539539130571061</v>
      </c>
      <c r="E731">
        <v>0.90228361673598345</v>
      </c>
      <c r="F731">
        <v>0.23313846565831833</v>
      </c>
      <c r="G731">
        <v>1.9459101490553132</v>
      </c>
      <c r="H731">
        <v>0.7142857142857143</v>
      </c>
      <c r="I731">
        <v>1</v>
      </c>
      <c r="K731">
        <v>-8.8531499999999999E-2</v>
      </c>
    </row>
    <row r="732" spans="1:11">
      <c r="A732" t="s">
        <v>252</v>
      </c>
      <c r="B732" t="s">
        <v>253</v>
      </c>
      <c r="C732">
        <v>2014</v>
      </c>
      <c r="D732">
        <v>0.70539539130571061</v>
      </c>
      <c r="E732">
        <v>0.90228361673598345</v>
      </c>
      <c r="F732">
        <v>0.2296911416544021</v>
      </c>
      <c r="G732">
        <v>1.9459101490553132</v>
      </c>
      <c r="H732">
        <v>0.5714285714285714</v>
      </c>
      <c r="I732">
        <v>0.66666666666666663</v>
      </c>
      <c r="K732">
        <v>-1.1088089999999999</v>
      </c>
    </row>
    <row r="733" spans="1:11">
      <c r="A733" t="s">
        <v>252</v>
      </c>
      <c r="B733" t="s">
        <v>253</v>
      </c>
      <c r="C733">
        <v>2015</v>
      </c>
      <c r="D733">
        <v>7.0539477269271789E-2</v>
      </c>
      <c r="E733">
        <v>0.90228361673598345</v>
      </c>
      <c r="F733">
        <v>0.2296911416544021</v>
      </c>
      <c r="G733">
        <v>1.9459101490553132</v>
      </c>
      <c r="H733">
        <v>0.7142857142857143</v>
      </c>
      <c r="I733">
        <v>0.66666666666666663</v>
      </c>
      <c r="K733">
        <v>0.41878979999999999</v>
      </c>
    </row>
    <row r="734" spans="1:11">
      <c r="A734" t="s">
        <v>254</v>
      </c>
      <c r="B734" t="s">
        <v>255</v>
      </c>
      <c r="C734">
        <v>2010</v>
      </c>
      <c r="D734">
        <v>1.3164647806093953E-6</v>
      </c>
      <c r="E734">
        <v>0.98851970275365719</v>
      </c>
      <c r="F734">
        <v>1.0687741093679515E-3</v>
      </c>
      <c r="G734">
        <v>2.5649493574615367</v>
      </c>
      <c r="H734">
        <v>0.30769230769230771</v>
      </c>
      <c r="I734">
        <v>0.6</v>
      </c>
      <c r="K734">
        <v>0.14804999999999999</v>
      </c>
    </row>
    <row r="735" spans="1:11">
      <c r="A735" t="s">
        <v>254</v>
      </c>
      <c r="B735" t="s">
        <v>255</v>
      </c>
      <c r="C735">
        <v>2011</v>
      </c>
      <c r="D735">
        <v>1.1741525027105472E-7</v>
      </c>
      <c r="E735">
        <v>0.98910578817754391</v>
      </c>
      <c r="F735">
        <v>3.392564304383781E-4</v>
      </c>
      <c r="G735">
        <v>2.5649493574615367</v>
      </c>
      <c r="H735">
        <v>0.30769230769230771</v>
      </c>
      <c r="I735">
        <v>0.6</v>
      </c>
      <c r="K735">
        <v>0.1456469</v>
      </c>
    </row>
    <row r="736" spans="1:11">
      <c r="A736" t="s">
        <v>254</v>
      </c>
      <c r="B736" t="s">
        <v>255</v>
      </c>
      <c r="C736">
        <v>2012</v>
      </c>
      <c r="D736">
        <v>1.1741525027105472E-7</v>
      </c>
      <c r="E736">
        <v>0.98910578817754391</v>
      </c>
      <c r="F736">
        <v>3.392564304383781E-4</v>
      </c>
      <c r="G736">
        <v>2.4849066497880004</v>
      </c>
      <c r="H736">
        <v>0.66666666666666663</v>
      </c>
      <c r="I736">
        <v>1</v>
      </c>
      <c r="K736">
        <v>1.6200840000000001</v>
      </c>
    </row>
    <row r="737" spans="1:11">
      <c r="A737" t="s">
        <v>254</v>
      </c>
      <c r="B737" t="s">
        <v>255</v>
      </c>
      <c r="C737">
        <v>2013</v>
      </c>
      <c r="D737">
        <v>4.4887885621224783E-6</v>
      </c>
      <c r="E737">
        <v>0.98878878014893734</v>
      </c>
      <c r="F737">
        <v>6.8717851710264183E-4</v>
      </c>
      <c r="G737">
        <v>2.4849066497880004</v>
      </c>
      <c r="H737">
        <v>0.66666666666666663</v>
      </c>
      <c r="I737">
        <v>0.4</v>
      </c>
      <c r="K737">
        <v>0.4189409</v>
      </c>
    </row>
    <row r="738" spans="1:11">
      <c r="A738" t="s">
        <v>254</v>
      </c>
      <c r="B738" t="s">
        <v>255</v>
      </c>
      <c r="C738">
        <v>2014</v>
      </c>
      <c r="D738">
        <v>5.5259433861162785E-6</v>
      </c>
      <c r="E738">
        <v>0.97584604764832983</v>
      </c>
      <c r="F738">
        <v>4.2956944623767325E-3</v>
      </c>
      <c r="G738">
        <v>2.5649493574615367</v>
      </c>
      <c r="H738">
        <v>0.76923076923076927</v>
      </c>
      <c r="I738">
        <v>1</v>
      </c>
      <c r="K738">
        <v>2.066208</v>
      </c>
    </row>
    <row r="739" spans="1:11">
      <c r="A739" t="s">
        <v>254</v>
      </c>
      <c r="B739" t="s">
        <v>255</v>
      </c>
      <c r="C739">
        <v>2015</v>
      </c>
      <c r="D739">
        <v>3.3894380389970872E-6</v>
      </c>
      <c r="E739">
        <v>0.9477947419619166</v>
      </c>
      <c r="F739">
        <v>1.2144485951429442E-2</v>
      </c>
      <c r="G739">
        <v>2.5649493574615367</v>
      </c>
      <c r="H739">
        <v>0.92307692307692313</v>
      </c>
      <c r="I739">
        <v>1</v>
      </c>
      <c r="K739">
        <v>2.4650059999999998</v>
      </c>
    </row>
    <row r="740" spans="1:11">
      <c r="A740" t="s">
        <v>256</v>
      </c>
      <c r="B740" t="s">
        <v>257</v>
      </c>
      <c r="C740">
        <v>2010</v>
      </c>
      <c r="D740">
        <v>0.61466801356586687</v>
      </c>
      <c r="E740">
        <v>0.73786073507752581</v>
      </c>
      <c r="F740">
        <v>0.13333484970471318</v>
      </c>
      <c r="G740">
        <v>1.9459101490553132</v>
      </c>
      <c r="H740">
        <v>0.2857142857142857</v>
      </c>
      <c r="I740">
        <v>0.33333333333333331</v>
      </c>
      <c r="K740">
        <v>-2.5522830000000001</v>
      </c>
    </row>
    <row r="741" spans="1:11">
      <c r="A741" t="s">
        <v>256</v>
      </c>
      <c r="B741" t="s">
        <v>257</v>
      </c>
      <c r="C741">
        <v>2011</v>
      </c>
      <c r="D741">
        <v>0.59744973440028526</v>
      </c>
      <c r="E741">
        <v>0.73786073507752581</v>
      </c>
      <c r="F741">
        <v>0.13243643894638038</v>
      </c>
      <c r="G741">
        <v>1.9459101490553132</v>
      </c>
      <c r="H741">
        <v>0.2857142857142857</v>
      </c>
      <c r="I741">
        <v>0.33333333333333331</v>
      </c>
      <c r="K741">
        <v>-2.522913</v>
      </c>
    </row>
    <row r="742" spans="1:11">
      <c r="A742" t="s">
        <v>256</v>
      </c>
      <c r="B742" t="s">
        <v>257</v>
      </c>
      <c r="C742">
        <v>2012</v>
      </c>
      <c r="D742">
        <v>0.67527303671105643</v>
      </c>
      <c r="E742">
        <v>0.81520180379053953</v>
      </c>
      <c r="F742">
        <v>3.1216370855412789E-2</v>
      </c>
      <c r="G742">
        <v>1.9459101490553132</v>
      </c>
      <c r="H742">
        <v>0.5714285714285714</v>
      </c>
      <c r="I742">
        <v>0.33333333333333331</v>
      </c>
      <c r="K742">
        <v>-2.3178869999999998</v>
      </c>
    </row>
    <row r="743" spans="1:11">
      <c r="A743" t="s">
        <v>256</v>
      </c>
      <c r="B743" t="s">
        <v>257</v>
      </c>
      <c r="C743">
        <v>2013</v>
      </c>
      <c r="D743">
        <v>0.67527303671105643</v>
      </c>
      <c r="E743">
        <v>0.81520180379053953</v>
      </c>
      <c r="F743">
        <v>3.1216370855412789E-2</v>
      </c>
      <c r="G743">
        <v>1.9459101490553132</v>
      </c>
      <c r="H743">
        <v>0.5714285714285714</v>
      </c>
      <c r="I743">
        <v>0.75</v>
      </c>
      <c r="K743">
        <v>-1.482963</v>
      </c>
    </row>
    <row r="744" spans="1:11">
      <c r="A744" t="s">
        <v>256</v>
      </c>
      <c r="B744" t="s">
        <v>257</v>
      </c>
      <c r="C744">
        <v>2014</v>
      </c>
      <c r="D744">
        <v>0.67539088940897285</v>
      </c>
      <c r="E744">
        <v>0.81382685564818191</v>
      </c>
      <c r="F744">
        <v>1.8841837574193922E-2</v>
      </c>
      <c r="G744">
        <v>1.9459101490553132</v>
      </c>
      <c r="H744">
        <v>0.5714285714285714</v>
      </c>
      <c r="I744">
        <v>0.75</v>
      </c>
      <c r="K744">
        <v>-1.5213680000000001</v>
      </c>
    </row>
    <row r="745" spans="1:11">
      <c r="A745" t="s">
        <v>256</v>
      </c>
      <c r="B745" t="s">
        <v>257</v>
      </c>
      <c r="C745">
        <v>2015</v>
      </c>
      <c r="D745">
        <v>0.68356527038915016</v>
      </c>
      <c r="E745">
        <v>0.81942811939051852</v>
      </c>
      <c r="F745">
        <v>1.272549861561382E-2</v>
      </c>
      <c r="G745">
        <v>1.9459101490553132</v>
      </c>
      <c r="H745">
        <v>0.5714285714285714</v>
      </c>
      <c r="I745">
        <v>0.75</v>
      </c>
      <c r="K745">
        <v>-1.5569630000000001</v>
      </c>
    </row>
    <row r="746" spans="1:11">
      <c r="A746" t="s">
        <v>258</v>
      </c>
      <c r="B746" t="s">
        <v>259</v>
      </c>
      <c r="C746">
        <v>2010</v>
      </c>
      <c r="D746">
        <v>0.69260101318359368</v>
      </c>
      <c r="E746">
        <v>0.59042200974157255</v>
      </c>
      <c r="F746">
        <v>4.7999999999999996E-3</v>
      </c>
      <c r="G746">
        <v>1.9459101490553132</v>
      </c>
      <c r="H746">
        <v>0.5714285714285714</v>
      </c>
      <c r="I746">
        <v>0.66666666666666663</v>
      </c>
      <c r="K746">
        <v>-1.7125570000000001</v>
      </c>
    </row>
    <row r="747" spans="1:11">
      <c r="A747" t="s">
        <v>258</v>
      </c>
      <c r="B747" t="s">
        <v>259</v>
      </c>
      <c r="C747">
        <v>2011</v>
      </c>
      <c r="D747">
        <v>0.57371249512872058</v>
      </c>
      <c r="E747">
        <v>0.609392997167437</v>
      </c>
      <c r="F747">
        <v>3.9581230231548687E-3</v>
      </c>
      <c r="G747">
        <v>1.9459101490553132</v>
      </c>
      <c r="H747">
        <v>0.5714285714285714</v>
      </c>
      <c r="I747">
        <v>0.66666666666666663</v>
      </c>
      <c r="K747">
        <v>-1.497463</v>
      </c>
    </row>
    <row r="748" spans="1:11">
      <c r="A748" t="s">
        <v>258</v>
      </c>
      <c r="B748" t="s">
        <v>259</v>
      </c>
      <c r="C748">
        <v>2012</v>
      </c>
      <c r="D748">
        <v>0.58331157468650641</v>
      </c>
      <c r="E748">
        <v>0.67088508055247942</v>
      </c>
      <c r="F748">
        <v>1.3423229533164664E-2</v>
      </c>
      <c r="G748">
        <v>1.9459101490553132</v>
      </c>
      <c r="H748">
        <v>0.5714285714285714</v>
      </c>
      <c r="I748">
        <v>0.66666666666666663</v>
      </c>
      <c r="K748">
        <v>-1.5001580000000001</v>
      </c>
    </row>
    <row r="749" spans="1:11">
      <c r="A749" t="s">
        <v>258</v>
      </c>
      <c r="B749" t="s">
        <v>259</v>
      </c>
      <c r="C749">
        <v>2013</v>
      </c>
      <c r="D749">
        <v>0.62510742988039014</v>
      </c>
      <c r="E749">
        <v>0.65414035238608448</v>
      </c>
      <c r="F749">
        <v>6.809803419133531E-2</v>
      </c>
      <c r="G749">
        <v>1.791759469228055</v>
      </c>
      <c r="H749">
        <v>0.66666666666666663</v>
      </c>
      <c r="I749">
        <v>1</v>
      </c>
      <c r="K749">
        <v>-0.86581560000000002</v>
      </c>
    </row>
    <row r="750" spans="1:11">
      <c r="A750" t="s">
        <v>258</v>
      </c>
      <c r="B750" t="s">
        <v>259</v>
      </c>
      <c r="C750">
        <v>2014</v>
      </c>
      <c r="D750">
        <v>0.17278891562668741</v>
      </c>
      <c r="E750">
        <v>0.79906739873336574</v>
      </c>
      <c r="F750">
        <v>0.10321337913097316</v>
      </c>
      <c r="G750">
        <v>1.791759469228055</v>
      </c>
      <c r="H750">
        <v>0.66666666666666663</v>
      </c>
      <c r="I750">
        <v>1</v>
      </c>
      <c r="K750">
        <v>5.4930300000000001E-2</v>
      </c>
    </row>
    <row r="751" spans="1:11">
      <c r="A751" t="s">
        <v>258</v>
      </c>
      <c r="B751" t="s">
        <v>259</v>
      </c>
      <c r="C751">
        <v>2015</v>
      </c>
      <c r="D751">
        <v>0.16941370093811553</v>
      </c>
      <c r="E751">
        <v>0.81223364847634139</v>
      </c>
      <c r="F751">
        <v>0.14816089632240104</v>
      </c>
      <c r="G751">
        <v>1.9459101490553132</v>
      </c>
      <c r="H751">
        <v>0.7142857142857143</v>
      </c>
      <c r="I751">
        <v>1</v>
      </c>
      <c r="K751">
        <v>0.6691587</v>
      </c>
    </row>
    <row r="752" spans="1:11">
      <c r="A752" t="s">
        <v>260</v>
      </c>
      <c r="B752" t="s">
        <v>261</v>
      </c>
      <c r="C752">
        <v>2010</v>
      </c>
      <c r="D752">
        <v>0.1300160026550293</v>
      </c>
      <c r="E752">
        <v>0.6703315949462445</v>
      </c>
      <c r="F752">
        <v>0.19555099999999997</v>
      </c>
      <c r="G752">
        <v>1.9459101490553132</v>
      </c>
      <c r="H752">
        <v>0.42857142857142855</v>
      </c>
      <c r="I752">
        <v>0.66666666666666663</v>
      </c>
      <c r="K752">
        <v>-0.42815560000000003</v>
      </c>
    </row>
    <row r="753" spans="1:11">
      <c r="A753" t="s">
        <v>260</v>
      </c>
      <c r="B753" t="s">
        <v>261</v>
      </c>
      <c r="C753">
        <v>2011</v>
      </c>
      <c r="D753">
        <v>0.13001563909875954</v>
      </c>
      <c r="E753">
        <v>0.72286949071824702</v>
      </c>
      <c r="F753">
        <v>0.19103291497474423</v>
      </c>
      <c r="G753">
        <v>1.9459101490553132</v>
      </c>
      <c r="H753">
        <v>0.42857142857142855</v>
      </c>
      <c r="I753">
        <v>0.66666666666666663</v>
      </c>
      <c r="K753">
        <v>-0.45435579999999998</v>
      </c>
    </row>
    <row r="754" spans="1:11">
      <c r="A754" t="s">
        <v>260</v>
      </c>
      <c r="B754" t="s">
        <v>261</v>
      </c>
      <c r="C754">
        <v>2012</v>
      </c>
      <c r="D754">
        <v>0.13001563909875954</v>
      </c>
      <c r="E754">
        <v>0.67623274081540641</v>
      </c>
      <c r="F754">
        <v>0.18650147817212762</v>
      </c>
      <c r="G754">
        <v>1.9459101490553132</v>
      </c>
      <c r="H754">
        <v>0.42857142857142855</v>
      </c>
      <c r="I754">
        <v>0.75</v>
      </c>
      <c r="K754">
        <v>-0.29069099999999998</v>
      </c>
    </row>
    <row r="755" spans="1:11">
      <c r="A755" t="s">
        <v>260</v>
      </c>
      <c r="B755" t="s">
        <v>261</v>
      </c>
      <c r="C755">
        <v>2013</v>
      </c>
      <c r="D755">
        <v>0.13001858967169411</v>
      </c>
      <c r="E755">
        <v>0.5865366749665496</v>
      </c>
      <c r="F755">
        <v>0.15149324306405573</v>
      </c>
      <c r="G755">
        <v>1.6094379124341003</v>
      </c>
      <c r="H755">
        <v>0.6</v>
      </c>
      <c r="I755">
        <v>0.75</v>
      </c>
      <c r="K755">
        <v>-0.74873199999999995</v>
      </c>
    </row>
    <row r="756" spans="1:11">
      <c r="A756" t="s">
        <v>260</v>
      </c>
      <c r="B756" t="s">
        <v>261</v>
      </c>
      <c r="C756">
        <v>2014</v>
      </c>
      <c r="D756">
        <v>0.13178893343244269</v>
      </c>
      <c r="E756">
        <v>0.5865366749665496</v>
      </c>
      <c r="F756">
        <v>9.6258033834739146E-2</v>
      </c>
      <c r="G756">
        <v>1.6094379124341003</v>
      </c>
      <c r="H756">
        <v>0.6</v>
      </c>
      <c r="I756">
        <v>0.75</v>
      </c>
      <c r="K756">
        <v>-0.92389929999999998</v>
      </c>
    </row>
    <row r="757" spans="1:11">
      <c r="A757" t="s">
        <v>260</v>
      </c>
      <c r="B757" t="s">
        <v>261</v>
      </c>
      <c r="C757">
        <v>2015</v>
      </c>
      <c r="D757">
        <v>0.13023398149591853</v>
      </c>
      <c r="E757">
        <v>0.5865366749665496</v>
      </c>
      <c r="F757">
        <v>9.3829712309579025E-2</v>
      </c>
      <c r="G757">
        <v>1.9459101490553132</v>
      </c>
      <c r="H757">
        <v>0.7142857142857143</v>
      </c>
      <c r="I757">
        <v>1</v>
      </c>
      <c r="K757">
        <v>0.62546999999999997</v>
      </c>
    </row>
    <row r="758" spans="1:11">
      <c r="A758" t="s">
        <v>262</v>
      </c>
      <c r="B758" t="s">
        <v>263</v>
      </c>
      <c r="C758">
        <v>2010</v>
      </c>
      <c r="D758">
        <v>1.0099999904632569E-2</v>
      </c>
      <c r="E758">
        <v>0.93036062500000005</v>
      </c>
      <c r="F758">
        <v>0.14510000000000001</v>
      </c>
      <c r="G758">
        <v>1.9459101490553132</v>
      </c>
      <c r="H758">
        <v>0.8571428571428571</v>
      </c>
      <c r="I758">
        <v>1</v>
      </c>
      <c r="K758">
        <v>1.2715609999999999</v>
      </c>
    </row>
    <row r="759" spans="1:11">
      <c r="A759" t="s">
        <v>262</v>
      </c>
      <c r="B759" t="s">
        <v>263</v>
      </c>
      <c r="C759">
        <v>2011</v>
      </c>
      <c r="D759">
        <v>1.0052740384615384E-2</v>
      </c>
      <c r="E759">
        <v>0.93385725961538457</v>
      </c>
      <c r="F759">
        <v>0.14120706730769231</v>
      </c>
      <c r="G759">
        <v>1.9459101490553132</v>
      </c>
      <c r="H759">
        <v>0.8571428571428571</v>
      </c>
      <c r="I759">
        <v>1</v>
      </c>
      <c r="K759">
        <v>1.2587280000000001</v>
      </c>
    </row>
    <row r="760" spans="1:11">
      <c r="A760" t="s">
        <v>262</v>
      </c>
      <c r="B760" t="s">
        <v>263</v>
      </c>
      <c r="C760">
        <v>2012</v>
      </c>
      <c r="D760">
        <v>9.516586538461538E-3</v>
      </c>
      <c r="E760">
        <v>0.93385725961538457</v>
      </c>
      <c r="F760">
        <v>0.14081269230769231</v>
      </c>
      <c r="G760">
        <v>1.9459101490553132</v>
      </c>
      <c r="H760">
        <v>0.8571428571428571</v>
      </c>
      <c r="I760">
        <v>1</v>
      </c>
      <c r="K760">
        <v>1.2585029999999999</v>
      </c>
    </row>
    <row r="761" spans="1:11">
      <c r="A761" t="s">
        <v>262</v>
      </c>
      <c r="B761" t="s">
        <v>263</v>
      </c>
      <c r="C761">
        <v>2013</v>
      </c>
      <c r="D761">
        <v>1.9640144230769232E-2</v>
      </c>
      <c r="E761">
        <v>0.93130552884615381</v>
      </c>
      <c r="F761">
        <v>0.14087625000000001</v>
      </c>
      <c r="G761">
        <v>1.9459101490553132</v>
      </c>
      <c r="H761">
        <v>0.8571428571428571</v>
      </c>
      <c r="I761">
        <v>1</v>
      </c>
      <c r="K761">
        <v>1.240378</v>
      </c>
    </row>
    <row r="762" spans="1:11">
      <c r="A762" t="s">
        <v>262</v>
      </c>
      <c r="B762" t="s">
        <v>263</v>
      </c>
      <c r="C762">
        <v>2014</v>
      </c>
      <c r="D762">
        <v>1.9640144230769232E-2</v>
      </c>
      <c r="E762">
        <v>0.91792153846153846</v>
      </c>
      <c r="F762">
        <v>0.12248682692307693</v>
      </c>
      <c r="G762">
        <v>1.9459101490553132</v>
      </c>
      <c r="H762">
        <v>0.8571428571428571</v>
      </c>
      <c r="I762">
        <v>1</v>
      </c>
      <c r="K762">
        <v>1.1862539999999999</v>
      </c>
    </row>
    <row r="763" spans="1:11">
      <c r="A763" t="s">
        <v>262</v>
      </c>
      <c r="B763" t="s">
        <v>263</v>
      </c>
      <c r="C763">
        <v>2015</v>
      </c>
      <c r="D763">
        <v>9.0236538461538462E-3</v>
      </c>
      <c r="E763">
        <v>0.89496480769230768</v>
      </c>
      <c r="F763">
        <v>0.10023923076923077</v>
      </c>
      <c r="G763">
        <v>1.9459101490553132</v>
      </c>
      <c r="H763">
        <v>0.8571428571428571</v>
      </c>
      <c r="I763">
        <v>0.66666666666666663</v>
      </c>
      <c r="K763">
        <v>0.4742325</v>
      </c>
    </row>
    <row r="764" spans="1:11">
      <c r="A764" t="s">
        <v>264</v>
      </c>
      <c r="B764" t="s">
        <v>265</v>
      </c>
      <c r="C764">
        <v>2010</v>
      </c>
      <c r="D764">
        <v>0</v>
      </c>
      <c r="E764">
        <v>0.84310575757575756</v>
      </c>
      <c r="F764">
        <v>0.268345</v>
      </c>
      <c r="G764">
        <v>2.0794415416798357</v>
      </c>
      <c r="H764">
        <v>0.75</v>
      </c>
      <c r="I764">
        <v>1</v>
      </c>
      <c r="K764">
        <v>1.747314</v>
      </c>
    </row>
    <row r="765" spans="1:11">
      <c r="A765" t="s">
        <v>264</v>
      </c>
      <c r="B765" t="s">
        <v>265</v>
      </c>
      <c r="C765">
        <v>2011</v>
      </c>
      <c r="D765">
        <v>0</v>
      </c>
      <c r="E765">
        <v>0.84310575757575756</v>
      </c>
      <c r="F765">
        <v>0.26771454545454543</v>
      </c>
      <c r="G765">
        <v>2.0794415416798357</v>
      </c>
      <c r="H765">
        <v>0.75</v>
      </c>
      <c r="I765">
        <v>1</v>
      </c>
      <c r="K765">
        <v>1.7453529999999999</v>
      </c>
    </row>
    <row r="766" spans="1:11">
      <c r="A766" t="s">
        <v>264</v>
      </c>
      <c r="B766" t="s">
        <v>265</v>
      </c>
      <c r="C766">
        <v>2012</v>
      </c>
      <c r="D766">
        <v>0</v>
      </c>
      <c r="E766">
        <v>0.84647765151515153</v>
      </c>
      <c r="F766">
        <v>4.6879545454545452E-2</v>
      </c>
      <c r="G766">
        <v>2.0794415416798357</v>
      </c>
      <c r="H766">
        <v>0.625</v>
      </c>
      <c r="I766">
        <v>1</v>
      </c>
      <c r="K766">
        <v>0.75855220000000001</v>
      </c>
    </row>
    <row r="767" spans="1:11">
      <c r="A767" t="s">
        <v>264</v>
      </c>
      <c r="B767" t="s">
        <v>265</v>
      </c>
      <c r="C767">
        <v>2013</v>
      </c>
      <c r="D767">
        <v>0</v>
      </c>
      <c r="E767">
        <v>0.8299545454545455</v>
      </c>
      <c r="F767">
        <v>0.1384293181818182</v>
      </c>
      <c r="G767">
        <v>2.0794415416798357</v>
      </c>
      <c r="H767">
        <v>0.625</v>
      </c>
      <c r="I767">
        <v>1</v>
      </c>
      <c r="K767">
        <v>1.047221</v>
      </c>
    </row>
    <row r="768" spans="1:11">
      <c r="A768" t="s">
        <v>264</v>
      </c>
      <c r="B768" t="s">
        <v>265</v>
      </c>
      <c r="C768">
        <v>2014</v>
      </c>
      <c r="D768">
        <v>0</v>
      </c>
      <c r="E768">
        <v>0.81756818181818181</v>
      </c>
      <c r="F768">
        <v>4.6437727272727269E-2</v>
      </c>
      <c r="G768">
        <v>2.0794415416798357</v>
      </c>
      <c r="H768">
        <v>0.625</v>
      </c>
      <c r="I768">
        <v>1</v>
      </c>
      <c r="K768">
        <v>0.76385950000000002</v>
      </c>
    </row>
    <row r="769" spans="1:11">
      <c r="A769" t="s">
        <v>264</v>
      </c>
      <c r="B769" t="s">
        <v>265</v>
      </c>
      <c r="C769">
        <v>2015</v>
      </c>
      <c r="D769">
        <v>0</v>
      </c>
      <c r="E769">
        <v>0.81061363636363637</v>
      </c>
      <c r="F769">
        <v>0.13758621212121211</v>
      </c>
      <c r="G769">
        <v>2.0794415416798357</v>
      </c>
      <c r="H769">
        <v>0.75</v>
      </c>
      <c r="I769">
        <v>1</v>
      </c>
      <c r="K769">
        <v>1.347979</v>
      </c>
    </row>
    <row r="770" spans="1:11">
      <c r="A770" t="s">
        <v>266</v>
      </c>
      <c r="B770" t="s">
        <v>267</v>
      </c>
      <c r="C770">
        <v>2010</v>
      </c>
      <c r="D770">
        <v>0.61466801356586687</v>
      </c>
      <c r="E770">
        <v>0.73786073507752581</v>
      </c>
      <c r="F770">
        <v>0.13333484970471318</v>
      </c>
      <c r="G770">
        <v>1.9459101490553132</v>
      </c>
      <c r="H770">
        <v>0.2857142857142857</v>
      </c>
      <c r="I770">
        <v>0.33333333333333331</v>
      </c>
      <c r="K770">
        <v>-2.5522830000000001</v>
      </c>
    </row>
    <row r="771" spans="1:11">
      <c r="A771" t="s">
        <v>266</v>
      </c>
      <c r="B771" t="s">
        <v>267</v>
      </c>
      <c r="C771">
        <v>2011</v>
      </c>
      <c r="D771">
        <v>0.59744973440028526</v>
      </c>
      <c r="E771">
        <v>0.73786073507752581</v>
      </c>
      <c r="F771">
        <v>0.13243643894638038</v>
      </c>
      <c r="G771">
        <v>1.9459101490553132</v>
      </c>
      <c r="H771">
        <v>0.2857142857142857</v>
      </c>
      <c r="I771">
        <v>0.33333333333333331</v>
      </c>
      <c r="K771">
        <v>-2.522913</v>
      </c>
    </row>
    <row r="772" spans="1:11">
      <c r="A772" t="s">
        <v>266</v>
      </c>
      <c r="B772" t="s">
        <v>267</v>
      </c>
      <c r="C772">
        <v>2012</v>
      </c>
      <c r="D772">
        <v>0.59744973440028526</v>
      </c>
      <c r="E772">
        <v>0.73786073507752581</v>
      </c>
      <c r="F772">
        <v>0.13243643894638038</v>
      </c>
      <c r="G772">
        <v>1.9459101490553132</v>
      </c>
      <c r="H772">
        <v>0.2857142857142857</v>
      </c>
      <c r="I772">
        <v>0.33333333333333331</v>
      </c>
      <c r="K772">
        <v>-2.522913</v>
      </c>
    </row>
    <row r="773" spans="1:11">
      <c r="A773" t="s">
        <v>266</v>
      </c>
      <c r="B773" t="s">
        <v>267</v>
      </c>
      <c r="C773">
        <v>2013</v>
      </c>
      <c r="D773">
        <v>0.59744973440028526</v>
      </c>
      <c r="E773">
        <v>0.73786073507752581</v>
      </c>
      <c r="F773">
        <v>0.13243643894638038</v>
      </c>
      <c r="G773">
        <v>1.9459101490553132</v>
      </c>
      <c r="H773">
        <v>0.2857142857142857</v>
      </c>
      <c r="I773">
        <v>0.33333333333333331</v>
      </c>
      <c r="K773">
        <v>-2.522913</v>
      </c>
    </row>
    <row r="774" spans="1:11">
      <c r="A774" t="s">
        <v>266</v>
      </c>
      <c r="B774" t="s">
        <v>267</v>
      </c>
      <c r="C774">
        <v>2014</v>
      </c>
      <c r="D774">
        <v>0.59744973440028526</v>
      </c>
      <c r="E774">
        <v>0.73786073507752581</v>
      </c>
      <c r="F774">
        <v>0.13243643894638038</v>
      </c>
      <c r="G774">
        <v>1.9459101490553132</v>
      </c>
      <c r="H774">
        <v>0.2857142857142857</v>
      </c>
      <c r="I774">
        <v>0.33333333333333331</v>
      </c>
      <c r="K774">
        <v>-2.522913</v>
      </c>
    </row>
    <row r="775" spans="1:11">
      <c r="A775" t="s">
        <v>266</v>
      </c>
      <c r="B775" t="s">
        <v>267</v>
      </c>
      <c r="C775">
        <v>2015</v>
      </c>
      <c r="D775">
        <v>0.59744973440028526</v>
      </c>
      <c r="E775">
        <v>0.73786073507752581</v>
      </c>
      <c r="F775">
        <v>0.13243643894638038</v>
      </c>
      <c r="G775">
        <v>1.9459101490553132</v>
      </c>
      <c r="H775">
        <v>0.2857142857142857</v>
      </c>
      <c r="I775">
        <v>0.33333333333333331</v>
      </c>
      <c r="K775">
        <v>-2.522913</v>
      </c>
    </row>
    <row r="776" spans="1:11">
      <c r="A776" t="s">
        <v>268</v>
      </c>
      <c r="B776" t="s">
        <v>269</v>
      </c>
      <c r="C776">
        <v>2010</v>
      </c>
      <c r="D776">
        <v>2.6614587347810324E-7</v>
      </c>
      <c r="E776">
        <v>0.78140947140439188</v>
      </c>
      <c r="F776">
        <v>0</v>
      </c>
      <c r="G776">
        <v>2.0794415416798357</v>
      </c>
      <c r="H776">
        <v>0.75</v>
      </c>
      <c r="I776">
        <v>0.66666666666666663</v>
      </c>
      <c r="K776">
        <v>0.25870019999999999</v>
      </c>
    </row>
    <row r="777" spans="1:11">
      <c r="A777" t="s">
        <v>268</v>
      </c>
      <c r="B777" t="s">
        <v>269</v>
      </c>
      <c r="C777">
        <v>2011</v>
      </c>
      <c r="D777">
        <v>9.2727731883838712E-5</v>
      </c>
      <c r="E777">
        <v>0.78047646963783313</v>
      </c>
      <c r="F777">
        <v>4.5714942865336033E-2</v>
      </c>
      <c r="G777">
        <v>2.0794415416798357</v>
      </c>
      <c r="H777">
        <v>0.625</v>
      </c>
      <c r="I777">
        <v>0.66666666666666663</v>
      </c>
      <c r="K777">
        <v>0.1020713</v>
      </c>
    </row>
    <row r="778" spans="1:11">
      <c r="A778" t="s">
        <v>268</v>
      </c>
      <c r="B778" t="s">
        <v>269</v>
      </c>
      <c r="C778">
        <v>2012</v>
      </c>
      <c r="D778">
        <v>4.6426935249406102E-7</v>
      </c>
      <c r="E778">
        <v>0.79169124916753142</v>
      </c>
      <c r="F778">
        <v>3.9716705007258164E-2</v>
      </c>
      <c r="G778">
        <v>2.0794415416798357</v>
      </c>
      <c r="H778">
        <v>0.375</v>
      </c>
      <c r="I778">
        <v>0.33333333333333331</v>
      </c>
      <c r="K778">
        <v>-1.184771</v>
      </c>
    </row>
    <row r="779" spans="1:11">
      <c r="A779" t="s">
        <v>268</v>
      </c>
      <c r="B779" t="s">
        <v>269</v>
      </c>
      <c r="C779">
        <v>2013</v>
      </c>
      <c r="D779">
        <v>4.6426935249406102E-7</v>
      </c>
      <c r="E779">
        <v>0.80126495937272013</v>
      </c>
      <c r="F779">
        <v>4.2769815556181132E-2</v>
      </c>
      <c r="G779">
        <v>2.0794415416798357</v>
      </c>
      <c r="H779">
        <v>0.375</v>
      </c>
      <c r="I779">
        <v>0.33333333333333331</v>
      </c>
      <c r="K779">
        <v>-1.1774849999999999</v>
      </c>
    </row>
    <row r="780" spans="1:11">
      <c r="A780" t="s">
        <v>268</v>
      </c>
      <c r="B780" t="s">
        <v>269</v>
      </c>
      <c r="C780">
        <v>2014</v>
      </c>
      <c r="D780">
        <v>2.0935047616019538E-7</v>
      </c>
      <c r="E780">
        <v>0.82089584465906196</v>
      </c>
      <c r="F780">
        <v>4.6149310101553813E-2</v>
      </c>
      <c r="G780">
        <v>2.0794415416798357</v>
      </c>
      <c r="H780">
        <v>0.5</v>
      </c>
      <c r="I780">
        <v>0.66666666666666663</v>
      </c>
      <c r="K780">
        <v>-0.20465700000000001</v>
      </c>
    </row>
    <row r="781" spans="1:11">
      <c r="A781" t="s">
        <v>268</v>
      </c>
      <c r="B781" t="s">
        <v>269</v>
      </c>
      <c r="C781">
        <v>2015</v>
      </c>
      <c r="D781">
        <v>0</v>
      </c>
      <c r="E781">
        <v>0.81226987858850552</v>
      </c>
      <c r="F781">
        <v>2.9226930611731709E-2</v>
      </c>
      <c r="G781">
        <v>2.0794415416798357</v>
      </c>
      <c r="H781">
        <v>0.375</v>
      </c>
      <c r="I781">
        <v>0.33333333333333331</v>
      </c>
      <c r="K781">
        <v>-1.2221649999999999</v>
      </c>
    </row>
    <row r="782" spans="1:11">
      <c r="A782" t="s">
        <v>270</v>
      </c>
      <c r="B782" t="s">
        <v>271</v>
      </c>
      <c r="C782">
        <v>2010</v>
      </c>
      <c r="D782">
        <v>0.63699133333333335</v>
      </c>
      <c r="E782">
        <v>0.44977533333333336</v>
      </c>
      <c r="F782">
        <v>3.2445333333333331E-3</v>
      </c>
      <c r="G782">
        <v>1.9459101490553132</v>
      </c>
      <c r="H782">
        <v>0.42857142857142855</v>
      </c>
      <c r="I782">
        <v>0.66666666666666663</v>
      </c>
      <c r="K782">
        <v>-1.922614</v>
      </c>
    </row>
    <row r="783" spans="1:11">
      <c r="A783" t="s">
        <v>270</v>
      </c>
      <c r="B783" t="s">
        <v>271</v>
      </c>
      <c r="C783">
        <v>2011</v>
      </c>
      <c r="D783">
        <v>0.63699133333333335</v>
      </c>
      <c r="E783">
        <v>0.44977533333333336</v>
      </c>
      <c r="F783">
        <v>3.2445333333333331E-3</v>
      </c>
      <c r="G783">
        <v>1.9459101490553132</v>
      </c>
      <c r="H783">
        <v>0.42857142857142855</v>
      </c>
      <c r="I783">
        <v>0.66666666666666663</v>
      </c>
      <c r="K783">
        <v>-1.922614</v>
      </c>
    </row>
    <row r="784" spans="1:11">
      <c r="A784" t="s">
        <v>270</v>
      </c>
      <c r="B784" t="s">
        <v>271</v>
      </c>
      <c r="C784">
        <v>2012</v>
      </c>
      <c r="D784">
        <v>0.63699133333333335</v>
      </c>
      <c r="E784">
        <v>0.44977533333333336</v>
      </c>
      <c r="F784">
        <v>3.2445333333333331E-3</v>
      </c>
      <c r="G784">
        <v>1.9459101490553132</v>
      </c>
      <c r="H784">
        <v>0.42857142857142855</v>
      </c>
      <c r="I784">
        <v>0.66666666666666663</v>
      </c>
      <c r="K784">
        <v>-1.922614</v>
      </c>
    </row>
    <row r="785" spans="1:11">
      <c r="A785" t="s">
        <v>270</v>
      </c>
      <c r="B785" t="s">
        <v>271</v>
      </c>
      <c r="C785">
        <v>2013</v>
      </c>
      <c r="D785">
        <v>0.5719913333333333</v>
      </c>
      <c r="E785">
        <v>0.42010199999999998</v>
      </c>
      <c r="F785">
        <v>5.2577866666666667E-2</v>
      </c>
      <c r="G785">
        <v>1.9459101490553132</v>
      </c>
      <c r="H785">
        <v>0.42857142857142855</v>
      </c>
      <c r="I785">
        <v>1</v>
      </c>
      <c r="K785">
        <v>-0.97289219999999998</v>
      </c>
    </row>
    <row r="786" spans="1:11">
      <c r="A786" t="s">
        <v>270</v>
      </c>
      <c r="B786" t="s">
        <v>271</v>
      </c>
      <c r="C786">
        <v>2014</v>
      </c>
      <c r="D786">
        <v>0.5719913333333333</v>
      </c>
      <c r="E786">
        <v>0.42010199999999998</v>
      </c>
      <c r="F786">
        <v>2.8327999999999999E-3</v>
      </c>
      <c r="G786">
        <v>1.9459101490553132</v>
      </c>
      <c r="H786">
        <v>0.42857142857142855</v>
      </c>
      <c r="I786">
        <v>1</v>
      </c>
      <c r="K786">
        <v>-1.12767</v>
      </c>
    </row>
    <row r="787" spans="1:11">
      <c r="A787" t="s">
        <v>270</v>
      </c>
      <c r="B787" t="s">
        <v>271</v>
      </c>
      <c r="C787">
        <v>2015</v>
      </c>
      <c r="D787">
        <v>0.65971133333333332</v>
      </c>
      <c r="E787">
        <v>0.42010199999999998</v>
      </c>
      <c r="F787">
        <v>2.8327999999999999E-3</v>
      </c>
      <c r="G787">
        <v>1.9459101490553132</v>
      </c>
      <c r="H787">
        <v>0.42857142857142855</v>
      </c>
      <c r="I787">
        <v>1</v>
      </c>
      <c r="K787">
        <v>-1.291542</v>
      </c>
    </row>
    <row r="788" spans="1:11">
      <c r="A788" t="s">
        <v>272</v>
      </c>
      <c r="B788" t="s">
        <v>273</v>
      </c>
      <c r="C788">
        <v>2010</v>
      </c>
      <c r="D788">
        <v>0.29659999847412111</v>
      </c>
      <c r="E788">
        <v>0.30864537147274834</v>
      </c>
      <c r="F788">
        <v>9.8100000000000007E-2</v>
      </c>
      <c r="G788">
        <v>2.1972245773362196</v>
      </c>
      <c r="H788">
        <v>0.66666666666666663</v>
      </c>
      <c r="I788">
        <v>1</v>
      </c>
      <c r="K788">
        <v>0.8607475</v>
      </c>
    </row>
    <row r="789" spans="1:11">
      <c r="A789" t="s">
        <v>272</v>
      </c>
      <c r="B789" t="s">
        <v>273</v>
      </c>
      <c r="C789">
        <v>2011</v>
      </c>
      <c r="D789">
        <v>0.29664939775802085</v>
      </c>
      <c r="E789">
        <v>0.3038354943950522</v>
      </c>
      <c r="F789">
        <v>5.1776068032470042E-2</v>
      </c>
      <c r="G789">
        <v>2.0794415416798357</v>
      </c>
      <c r="H789">
        <v>0.75</v>
      </c>
      <c r="I789">
        <v>1</v>
      </c>
      <c r="K789">
        <v>0.64394419999999997</v>
      </c>
    </row>
    <row r="790" spans="1:11">
      <c r="A790" t="s">
        <v>272</v>
      </c>
      <c r="B790" t="s">
        <v>273</v>
      </c>
      <c r="C790">
        <v>2012</v>
      </c>
      <c r="D790">
        <v>0.29664939775802085</v>
      </c>
      <c r="E790">
        <v>0.3038354943950522</v>
      </c>
      <c r="F790">
        <v>5.1776068032470042E-2</v>
      </c>
      <c r="G790">
        <v>2.0794415416798357</v>
      </c>
      <c r="H790">
        <v>0.75</v>
      </c>
      <c r="I790">
        <v>1</v>
      </c>
      <c r="K790">
        <v>0.64394419999999997</v>
      </c>
    </row>
    <row r="791" spans="1:11">
      <c r="A791" t="s">
        <v>272</v>
      </c>
      <c r="B791" t="s">
        <v>273</v>
      </c>
      <c r="C791">
        <v>2013</v>
      </c>
      <c r="D791">
        <v>0.2361676814843448</v>
      </c>
      <c r="E791">
        <v>0.28437561963664476</v>
      </c>
      <c r="F791">
        <v>2.9653099342868187E-2</v>
      </c>
      <c r="G791">
        <v>2.0794415416798357</v>
      </c>
      <c r="H791">
        <v>0.625</v>
      </c>
      <c r="I791">
        <v>0.83333333333333337</v>
      </c>
      <c r="K791">
        <v>5.9715200000000003E-2</v>
      </c>
    </row>
    <row r="792" spans="1:11">
      <c r="A792" t="s">
        <v>272</v>
      </c>
      <c r="B792" t="s">
        <v>273</v>
      </c>
      <c r="C792">
        <v>2014</v>
      </c>
      <c r="D792">
        <v>0.2361676814843448</v>
      </c>
      <c r="E792">
        <v>0.28489142945496715</v>
      </c>
      <c r="F792">
        <v>5.1274102821801316E-2</v>
      </c>
      <c r="G792">
        <v>2.0794415416798357</v>
      </c>
      <c r="H792">
        <v>0.625</v>
      </c>
      <c r="I792">
        <v>0.83333333333333337</v>
      </c>
      <c r="K792">
        <v>0.12686800000000001</v>
      </c>
    </row>
    <row r="793" spans="1:11">
      <c r="A793" t="s">
        <v>272</v>
      </c>
      <c r="B793" t="s">
        <v>273</v>
      </c>
      <c r="C793">
        <v>2015</v>
      </c>
      <c r="D793">
        <v>0.2336172833397758</v>
      </c>
      <c r="E793">
        <v>0.28489142945496715</v>
      </c>
      <c r="F793">
        <v>8.148919984538075E-2</v>
      </c>
      <c r="G793">
        <v>2.0794415416798357</v>
      </c>
      <c r="H793">
        <v>0.875</v>
      </c>
      <c r="I793">
        <v>0.83333333333333337</v>
      </c>
      <c r="K793">
        <v>0.823465</v>
      </c>
    </row>
    <row r="794" spans="1:11">
      <c r="A794" t="s">
        <v>274</v>
      </c>
      <c r="B794" t="s">
        <v>275</v>
      </c>
      <c r="C794">
        <v>2010</v>
      </c>
      <c r="D794">
        <v>2.0335886862890579E-3</v>
      </c>
      <c r="E794">
        <v>0.69375398363050711</v>
      </c>
      <c r="F794">
        <v>0</v>
      </c>
      <c r="G794">
        <v>2.0794415416798357</v>
      </c>
      <c r="H794">
        <v>0</v>
      </c>
      <c r="I794">
        <v>1</v>
      </c>
      <c r="K794">
        <v>-0.85036089999999998</v>
      </c>
    </row>
    <row r="795" spans="1:11">
      <c r="A795" t="s">
        <v>274</v>
      </c>
      <c r="B795" t="s">
        <v>275</v>
      </c>
      <c r="C795">
        <v>2011</v>
      </c>
      <c r="D795">
        <v>2.0335886862890579E-3</v>
      </c>
      <c r="E795">
        <v>0.68022856313939706</v>
      </c>
      <c r="F795">
        <v>8.7445789417200256E-2</v>
      </c>
      <c r="G795">
        <v>2.3025850929940459</v>
      </c>
      <c r="H795">
        <v>0.8</v>
      </c>
      <c r="I795">
        <v>1</v>
      </c>
      <c r="K795">
        <v>1.8550089999999999</v>
      </c>
    </row>
    <row r="796" spans="1:11">
      <c r="A796" t="s">
        <v>274</v>
      </c>
      <c r="B796" t="s">
        <v>275</v>
      </c>
      <c r="C796">
        <v>2012</v>
      </c>
      <c r="D796">
        <v>2.0335886862890579E-3</v>
      </c>
      <c r="E796">
        <v>0.68022856313939706</v>
      </c>
      <c r="F796">
        <v>8.7445789417200256E-2</v>
      </c>
      <c r="G796">
        <v>2.0794415416798357</v>
      </c>
      <c r="H796">
        <v>0.75</v>
      </c>
      <c r="I796">
        <v>0.66666666666666663</v>
      </c>
      <c r="K796">
        <v>0.55036879999999999</v>
      </c>
    </row>
    <row r="797" spans="1:11">
      <c r="A797" t="s">
        <v>274</v>
      </c>
      <c r="B797" t="s">
        <v>275</v>
      </c>
      <c r="C797">
        <v>2013</v>
      </c>
      <c r="D797">
        <v>2.139010598486521E-3</v>
      </c>
      <c r="E797">
        <v>0.70227861029461836</v>
      </c>
      <c r="F797">
        <v>0.27540947452026177</v>
      </c>
      <c r="G797">
        <v>2.1972245773362196</v>
      </c>
      <c r="H797">
        <v>0.66666666666666663</v>
      </c>
      <c r="I797">
        <v>1</v>
      </c>
      <c r="K797">
        <v>1.8715379999999999</v>
      </c>
    </row>
    <row r="798" spans="1:11">
      <c r="A798" t="s">
        <v>274</v>
      </c>
      <c r="B798" t="s">
        <v>275</v>
      </c>
      <c r="C798">
        <v>2014</v>
      </c>
      <c r="D798">
        <v>1.8582782706410711E-3</v>
      </c>
      <c r="E798">
        <v>0.70343205876420856</v>
      </c>
      <c r="F798">
        <v>0.20964137226191695</v>
      </c>
      <c r="G798">
        <v>2.1972245773362196</v>
      </c>
      <c r="H798">
        <v>0.66666666666666663</v>
      </c>
      <c r="I798">
        <v>1</v>
      </c>
      <c r="K798">
        <v>1.6671640000000001</v>
      </c>
    </row>
    <row r="799" spans="1:11">
      <c r="A799" t="s">
        <v>274</v>
      </c>
      <c r="B799" t="s">
        <v>275</v>
      </c>
      <c r="C799">
        <v>2015</v>
      </c>
      <c r="D799">
        <v>1.8582782706410711E-3</v>
      </c>
      <c r="E799">
        <v>0.57611168213958563</v>
      </c>
      <c r="F799">
        <v>0.16488666933454388</v>
      </c>
      <c r="G799">
        <v>2.0794415416798357</v>
      </c>
      <c r="H799">
        <v>0.875</v>
      </c>
      <c r="I799">
        <v>1</v>
      </c>
      <c r="K799">
        <v>1.782562</v>
      </c>
    </row>
    <row r="800" spans="1:11">
      <c r="A800" t="s">
        <v>276</v>
      </c>
      <c r="B800" t="s">
        <v>277</v>
      </c>
      <c r="C800">
        <v>2010</v>
      </c>
      <c r="D800">
        <v>0.57734444444444444</v>
      </c>
      <c r="E800">
        <v>0.67473214285714289</v>
      </c>
      <c r="F800">
        <v>0.10738551587301587</v>
      </c>
      <c r="G800">
        <v>1.9459101490553132</v>
      </c>
      <c r="H800">
        <v>0.7142857142857143</v>
      </c>
      <c r="I800">
        <v>1</v>
      </c>
      <c r="K800">
        <v>-0.18799270000000001</v>
      </c>
    </row>
    <row r="801" spans="1:11">
      <c r="A801" t="s">
        <v>276</v>
      </c>
      <c r="B801" t="s">
        <v>277</v>
      </c>
      <c r="C801">
        <v>2011</v>
      </c>
      <c r="D801">
        <v>0.57734444444444444</v>
      </c>
      <c r="E801">
        <v>0.67473214285714289</v>
      </c>
      <c r="F801">
        <v>0.10738551587301587</v>
      </c>
      <c r="G801">
        <v>1.9459101490553132</v>
      </c>
      <c r="H801">
        <v>0.7142857142857143</v>
      </c>
      <c r="I801">
        <v>1</v>
      </c>
      <c r="K801">
        <v>-0.18799270000000001</v>
      </c>
    </row>
    <row r="802" spans="1:11">
      <c r="A802" t="s">
        <v>276</v>
      </c>
      <c r="B802" t="s">
        <v>277</v>
      </c>
      <c r="C802">
        <v>2012</v>
      </c>
      <c r="D802">
        <v>0.57734444444444444</v>
      </c>
      <c r="E802">
        <v>0.67473214285714289</v>
      </c>
      <c r="F802">
        <v>0.10738551587301587</v>
      </c>
      <c r="G802">
        <v>2.0794415416798357</v>
      </c>
      <c r="H802">
        <v>0.625</v>
      </c>
      <c r="I802">
        <v>1</v>
      </c>
      <c r="K802">
        <v>-9.2040200000000003E-2</v>
      </c>
    </row>
    <row r="803" spans="1:11">
      <c r="A803" t="s">
        <v>276</v>
      </c>
      <c r="B803" t="s">
        <v>277</v>
      </c>
      <c r="C803">
        <v>2013</v>
      </c>
      <c r="D803">
        <v>0.57762222222222226</v>
      </c>
      <c r="E803">
        <v>0.70727015873015875</v>
      </c>
      <c r="F803">
        <v>4.785126984126984E-2</v>
      </c>
      <c r="G803">
        <v>2.0794415416798357</v>
      </c>
      <c r="H803">
        <v>0.625</v>
      </c>
      <c r="I803">
        <v>1</v>
      </c>
      <c r="K803">
        <v>-0.28531600000000001</v>
      </c>
    </row>
    <row r="804" spans="1:11">
      <c r="A804" t="s">
        <v>276</v>
      </c>
      <c r="B804" t="s">
        <v>277</v>
      </c>
      <c r="C804">
        <v>2014</v>
      </c>
      <c r="D804">
        <v>0.57762184126984129</v>
      </c>
      <c r="E804">
        <v>0.69705092063492069</v>
      </c>
      <c r="F804">
        <v>0.14883250793650793</v>
      </c>
      <c r="G804">
        <v>2.0794415416798357</v>
      </c>
      <c r="H804">
        <v>0.625</v>
      </c>
      <c r="I804">
        <v>0.66666666666666663</v>
      </c>
      <c r="K804">
        <v>-0.63669710000000002</v>
      </c>
    </row>
    <row r="805" spans="1:11">
      <c r="A805" t="s">
        <v>276</v>
      </c>
      <c r="B805" t="s">
        <v>277</v>
      </c>
      <c r="C805">
        <v>2015</v>
      </c>
      <c r="D805">
        <v>0.58251403174603178</v>
      </c>
      <c r="E805">
        <v>0.69512825396825395</v>
      </c>
      <c r="F805">
        <v>0.15154996825396824</v>
      </c>
      <c r="G805">
        <v>2.4849066497880004</v>
      </c>
      <c r="H805">
        <v>0.83333333333333337</v>
      </c>
      <c r="I805">
        <v>1</v>
      </c>
      <c r="K805">
        <v>1.4688540000000001</v>
      </c>
    </row>
    <row r="806" spans="1:11">
      <c r="A806" t="s">
        <v>278</v>
      </c>
      <c r="B806" t="s">
        <v>279</v>
      </c>
      <c r="C806">
        <v>2010</v>
      </c>
      <c r="D806">
        <v>2.5516102042210231E-2</v>
      </c>
      <c r="E806">
        <v>0.62019756164196438</v>
      </c>
      <c r="F806">
        <v>0.29068099287389293</v>
      </c>
      <c r="G806">
        <v>2.1972245773362196</v>
      </c>
      <c r="H806">
        <v>0.66666666666666663</v>
      </c>
      <c r="I806">
        <v>0.66666666666666663</v>
      </c>
      <c r="K806">
        <v>1.226416</v>
      </c>
    </row>
    <row r="807" spans="1:11">
      <c r="A807" t="s">
        <v>278</v>
      </c>
      <c r="B807" t="s">
        <v>279</v>
      </c>
      <c r="C807">
        <v>2011</v>
      </c>
      <c r="D807">
        <v>2.2352626239855726E-2</v>
      </c>
      <c r="E807">
        <v>0.72845167672025124</v>
      </c>
      <c r="F807">
        <v>0.2849486761916607</v>
      </c>
      <c r="G807">
        <v>2.1972245773362196</v>
      </c>
      <c r="H807">
        <v>0.66666666666666663</v>
      </c>
      <c r="I807">
        <v>0.75</v>
      </c>
      <c r="K807">
        <v>1.356454</v>
      </c>
    </row>
    <row r="808" spans="1:11">
      <c r="A808" t="s">
        <v>278</v>
      </c>
      <c r="B808" t="s">
        <v>279</v>
      </c>
      <c r="C808">
        <v>2012</v>
      </c>
      <c r="D808">
        <v>2.1822301421356834E-2</v>
      </c>
      <c r="E808">
        <v>0.7091394710646246</v>
      </c>
      <c r="F808">
        <v>9.3428284306012313E-2</v>
      </c>
      <c r="G808">
        <v>2.0794415416798357</v>
      </c>
      <c r="H808">
        <v>0.625</v>
      </c>
      <c r="I808">
        <v>0.5</v>
      </c>
      <c r="K808">
        <v>-0.10754710000000001</v>
      </c>
    </row>
    <row r="809" spans="1:11">
      <c r="A809" t="s">
        <v>278</v>
      </c>
      <c r="B809" t="s">
        <v>279</v>
      </c>
      <c r="C809">
        <v>2013</v>
      </c>
      <c r="D809">
        <v>9.8362519543076007E-3</v>
      </c>
      <c r="E809">
        <v>0.62598159209685489</v>
      </c>
      <c r="F809">
        <v>0.13910680129081809</v>
      </c>
      <c r="G809">
        <v>2.1972245773362196</v>
      </c>
      <c r="H809">
        <v>0.55555555555555558</v>
      </c>
      <c r="I809">
        <v>0.5</v>
      </c>
      <c r="K809">
        <v>0.1830917</v>
      </c>
    </row>
    <row r="810" spans="1:11">
      <c r="A810" t="s">
        <v>278</v>
      </c>
      <c r="B810" t="s">
        <v>279</v>
      </c>
      <c r="C810">
        <v>2014</v>
      </c>
      <c r="D810">
        <v>9.5003194840261648E-3</v>
      </c>
      <c r="E810">
        <v>0.67308482184740914</v>
      </c>
      <c r="F810">
        <v>0.10645294153943616</v>
      </c>
      <c r="G810">
        <v>2.0794415416798357</v>
      </c>
      <c r="H810">
        <v>0.625</v>
      </c>
      <c r="I810">
        <v>0.5</v>
      </c>
      <c r="K810">
        <v>-3.56695E-2</v>
      </c>
    </row>
    <row r="811" spans="1:11">
      <c r="A811" t="s">
        <v>278</v>
      </c>
      <c r="B811" t="s">
        <v>279</v>
      </c>
      <c r="C811">
        <v>2015</v>
      </c>
      <c r="D811">
        <v>1.0396945147457834E-2</v>
      </c>
      <c r="E811">
        <v>0.67573394312572999</v>
      </c>
      <c r="F811">
        <v>0.1068103691334496</v>
      </c>
      <c r="G811">
        <v>2.0794415416798357</v>
      </c>
      <c r="H811">
        <v>0.625</v>
      </c>
      <c r="I811">
        <v>0.5</v>
      </c>
      <c r="K811">
        <v>-3.6844700000000001E-2</v>
      </c>
    </row>
    <row r="812" spans="1:11">
      <c r="A812" t="s">
        <v>280</v>
      </c>
      <c r="B812" t="s">
        <v>281</v>
      </c>
      <c r="C812">
        <v>2010</v>
      </c>
      <c r="D812">
        <v>1.1906087259364846E-4</v>
      </c>
      <c r="E812">
        <v>0.61872841709405313</v>
      </c>
      <c r="F812">
        <v>4.2213190599399208E-2</v>
      </c>
      <c r="G812">
        <v>2.0794415416798357</v>
      </c>
      <c r="H812">
        <v>0.625</v>
      </c>
      <c r="I812">
        <v>1</v>
      </c>
      <c r="K812">
        <v>0.79645129999999997</v>
      </c>
    </row>
    <row r="813" spans="1:11">
      <c r="A813" t="s">
        <v>280</v>
      </c>
      <c r="B813" t="s">
        <v>281</v>
      </c>
      <c r="C813">
        <v>2011</v>
      </c>
      <c r="D813">
        <v>2.7527499709429004E-3</v>
      </c>
      <c r="E813">
        <v>0.72929961056642301</v>
      </c>
      <c r="F813">
        <v>2.7083779824967995E-2</v>
      </c>
      <c r="G813">
        <v>2.0794415416798357</v>
      </c>
      <c r="H813">
        <v>0.375</v>
      </c>
      <c r="I813">
        <v>1</v>
      </c>
      <c r="K813">
        <v>0.1210799</v>
      </c>
    </row>
    <row r="814" spans="1:11">
      <c r="A814" t="s">
        <v>280</v>
      </c>
      <c r="B814" t="s">
        <v>281</v>
      </c>
      <c r="C814">
        <v>2012</v>
      </c>
      <c r="D814">
        <v>7.0365193842019547E-3</v>
      </c>
      <c r="E814">
        <v>0.72409829115287916</v>
      </c>
      <c r="F814">
        <v>1.5033683849235799E-2</v>
      </c>
      <c r="G814">
        <v>2.0794415416798357</v>
      </c>
      <c r="H814">
        <v>0.375</v>
      </c>
      <c r="I814">
        <v>1</v>
      </c>
      <c r="K814">
        <v>7.6786599999999997E-2</v>
      </c>
    </row>
    <row r="815" spans="1:11">
      <c r="A815" t="s">
        <v>280</v>
      </c>
      <c r="B815" t="s">
        <v>281</v>
      </c>
      <c r="C815">
        <v>2013</v>
      </c>
      <c r="D815">
        <v>6.4680510989168433E-3</v>
      </c>
      <c r="E815">
        <v>0.70761330398152189</v>
      </c>
      <c r="F815">
        <v>5.6537009523242213E-2</v>
      </c>
      <c r="G815">
        <v>2.0794415416798357</v>
      </c>
      <c r="H815">
        <v>0.375</v>
      </c>
      <c r="I815">
        <v>1</v>
      </c>
      <c r="K815">
        <v>0.21079319999999999</v>
      </c>
    </row>
    <row r="816" spans="1:11">
      <c r="A816" t="s">
        <v>280</v>
      </c>
      <c r="B816" t="s">
        <v>281</v>
      </c>
      <c r="C816">
        <v>2014</v>
      </c>
      <c r="D816">
        <v>3.6920309724412146E-3</v>
      </c>
      <c r="E816">
        <v>0.66309750000798695</v>
      </c>
      <c r="F816">
        <v>0.15446873695969282</v>
      </c>
      <c r="G816">
        <v>2.0794415416798357</v>
      </c>
      <c r="H816">
        <v>0.375</v>
      </c>
      <c r="I816">
        <v>1</v>
      </c>
      <c r="K816">
        <v>0.53097510000000003</v>
      </c>
    </row>
    <row r="817" spans="1:11">
      <c r="A817" t="s">
        <v>280</v>
      </c>
      <c r="B817" t="s">
        <v>281</v>
      </c>
      <c r="C817">
        <v>2015</v>
      </c>
      <c r="D817">
        <v>3.5991622035684702E-3</v>
      </c>
      <c r="E817">
        <v>0.64710950191972305</v>
      </c>
      <c r="F817">
        <v>7.6041563793645517E-2</v>
      </c>
      <c r="G817">
        <v>2.0794415416798357</v>
      </c>
      <c r="H817">
        <v>0.75</v>
      </c>
      <c r="I817">
        <v>1</v>
      </c>
      <c r="K817">
        <v>1.1875549999999999</v>
      </c>
    </row>
    <row r="818" spans="1:11">
      <c r="A818" t="s">
        <v>282</v>
      </c>
      <c r="B818" t="s">
        <v>283</v>
      </c>
      <c r="C818">
        <v>2010</v>
      </c>
      <c r="D818">
        <v>0</v>
      </c>
      <c r="E818">
        <v>0.75897825003279551</v>
      </c>
      <c r="F818">
        <v>1.0800000000000001E-2</v>
      </c>
      <c r="G818">
        <v>1.9459101490553132</v>
      </c>
      <c r="H818">
        <v>0.5714285714285714</v>
      </c>
      <c r="I818">
        <v>0.66666666666666663</v>
      </c>
      <c r="K818">
        <v>-0.43898589999999998</v>
      </c>
    </row>
    <row r="819" spans="1:11">
      <c r="A819" t="s">
        <v>282</v>
      </c>
      <c r="B819" t="s">
        <v>283</v>
      </c>
      <c r="C819">
        <v>2011</v>
      </c>
      <c r="D819">
        <v>0.76393834196189325</v>
      </c>
      <c r="E819">
        <v>0.71528263949222193</v>
      </c>
      <c r="F819">
        <v>1.0181570397513256E-2</v>
      </c>
      <c r="G819">
        <v>1.9459101490553132</v>
      </c>
      <c r="H819">
        <v>0.5714285714285714</v>
      </c>
      <c r="I819">
        <v>0.66666666666666663</v>
      </c>
      <c r="K819">
        <v>-1.857939</v>
      </c>
    </row>
    <row r="820" spans="1:11">
      <c r="A820" t="s">
        <v>282</v>
      </c>
      <c r="B820" t="s">
        <v>283</v>
      </c>
      <c r="C820">
        <v>2012</v>
      </c>
      <c r="D820">
        <v>0.76393834196189325</v>
      </c>
      <c r="E820">
        <v>0.71528263949222193</v>
      </c>
      <c r="F820">
        <v>1.0181570397513256E-2</v>
      </c>
      <c r="G820">
        <v>1.9459101490553132</v>
      </c>
      <c r="H820">
        <v>0.5714285714285714</v>
      </c>
      <c r="I820">
        <v>0.66666666666666663</v>
      </c>
      <c r="K820">
        <v>-1.857939</v>
      </c>
    </row>
    <row r="821" spans="1:11">
      <c r="A821" t="s">
        <v>282</v>
      </c>
      <c r="B821" t="s">
        <v>283</v>
      </c>
      <c r="C821">
        <v>2013</v>
      </c>
      <c r="D821">
        <v>0.76393834196189325</v>
      </c>
      <c r="E821">
        <v>0.71528263949222193</v>
      </c>
      <c r="F821">
        <v>1.0181570397513256E-2</v>
      </c>
      <c r="G821">
        <v>1.9459101490553132</v>
      </c>
      <c r="H821">
        <v>0.2857142857142857</v>
      </c>
      <c r="I821">
        <v>0.33333333333333331</v>
      </c>
      <c r="K821">
        <v>-3.209101</v>
      </c>
    </row>
    <row r="822" spans="1:11">
      <c r="A822" t="s">
        <v>282</v>
      </c>
      <c r="B822" t="s">
        <v>283</v>
      </c>
      <c r="C822">
        <v>2014</v>
      </c>
      <c r="D822">
        <v>0.76606372933677724</v>
      </c>
      <c r="E822">
        <v>0.71528249994653659</v>
      </c>
      <c r="F822">
        <v>1.0782909000258967E-2</v>
      </c>
      <c r="G822">
        <v>1.9459101490553132</v>
      </c>
      <c r="H822">
        <v>0.2857142857142857</v>
      </c>
      <c r="I822">
        <v>0.75</v>
      </c>
      <c r="K822">
        <v>-2.376277</v>
      </c>
    </row>
    <row r="823" spans="1:11">
      <c r="A823" t="s">
        <v>282</v>
      </c>
      <c r="B823" t="s">
        <v>283</v>
      </c>
      <c r="C823">
        <v>2015</v>
      </c>
      <c r="D823">
        <v>0.76665995967374978</v>
      </c>
      <c r="E823">
        <v>0.71536054873920762</v>
      </c>
      <c r="F823">
        <v>1.0469090414687285E-2</v>
      </c>
      <c r="G823">
        <v>2.0794415416798357</v>
      </c>
      <c r="H823">
        <v>0.5</v>
      </c>
      <c r="I823">
        <v>0.5</v>
      </c>
      <c r="K823">
        <v>-2.0574620000000001</v>
      </c>
    </row>
    <row r="824" spans="1:11">
      <c r="A824" t="s">
        <v>284</v>
      </c>
      <c r="B824" t="s">
        <v>285</v>
      </c>
      <c r="C824">
        <v>2010</v>
      </c>
      <c r="D824">
        <v>2.5358333333333333E-2</v>
      </c>
      <c r="E824">
        <v>0.64125456666666669</v>
      </c>
      <c r="F824">
        <v>0.10324703333333334</v>
      </c>
      <c r="G824">
        <v>1.9459101490553132</v>
      </c>
      <c r="H824">
        <v>0.7142857142857143</v>
      </c>
      <c r="I824">
        <v>0</v>
      </c>
      <c r="K824">
        <v>-1.1657729999999999</v>
      </c>
    </row>
    <row r="825" spans="1:11">
      <c r="A825" t="s">
        <v>284</v>
      </c>
      <c r="B825" t="s">
        <v>285</v>
      </c>
      <c r="C825">
        <v>2011</v>
      </c>
      <c r="D825">
        <v>2.5358333333333333E-2</v>
      </c>
      <c r="E825">
        <v>0.64214893333333334</v>
      </c>
      <c r="F825">
        <v>0.13154788333333334</v>
      </c>
      <c r="G825">
        <v>1.9459101490553132</v>
      </c>
      <c r="H825">
        <v>0.7142857142857143</v>
      </c>
      <c r="I825">
        <v>0</v>
      </c>
      <c r="K825">
        <v>-1.0779240000000001</v>
      </c>
    </row>
    <row r="826" spans="1:11">
      <c r="A826" t="s">
        <v>284</v>
      </c>
      <c r="B826" t="s">
        <v>285</v>
      </c>
      <c r="C826">
        <v>2012</v>
      </c>
      <c r="D826">
        <v>2.5358333333333333E-2</v>
      </c>
      <c r="E826">
        <v>0.64214893333333334</v>
      </c>
      <c r="F826">
        <v>0.13154788333333334</v>
      </c>
      <c r="G826">
        <v>1.9459101490553132</v>
      </c>
      <c r="H826">
        <v>0.7142857142857143</v>
      </c>
      <c r="I826">
        <v>0</v>
      </c>
      <c r="K826">
        <v>-1.0779240000000001</v>
      </c>
    </row>
    <row r="827" spans="1:11">
      <c r="A827" t="s">
        <v>284</v>
      </c>
      <c r="B827" t="s">
        <v>285</v>
      </c>
      <c r="C827">
        <v>2013</v>
      </c>
      <c r="D827">
        <v>2.5358333333333333E-2</v>
      </c>
      <c r="E827">
        <v>0.64214893333333334</v>
      </c>
      <c r="F827">
        <v>0.13154788333333334</v>
      </c>
      <c r="G827">
        <v>1.9459101490553132</v>
      </c>
      <c r="H827">
        <v>0.7142857142857143</v>
      </c>
      <c r="I827">
        <v>1</v>
      </c>
      <c r="K827">
        <v>0.92589350000000004</v>
      </c>
    </row>
    <row r="828" spans="1:11">
      <c r="A828" t="s">
        <v>284</v>
      </c>
      <c r="B828" t="s">
        <v>285</v>
      </c>
      <c r="C828">
        <v>2014</v>
      </c>
      <c r="D828">
        <v>2.5358333333333333E-2</v>
      </c>
      <c r="E828">
        <v>0.64131559999999999</v>
      </c>
      <c r="F828">
        <v>8.6867083333333331E-2</v>
      </c>
      <c r="G828">
        <v>1.9459101490553132</v>
      </c>
      <c r="H828">
        <v>0.7142857142857143</v>
      </c>
      <c r="I828">
        <v>1</v>
      </c>
      <c r="K828">
        <v>0.78706529999999997</v>
      </c>
    </row>
    <row r="829" spans="1:11">
      <c r="A829" t="s">
        <v>284</v>
      </c>
      <c r="B829" t="s">
        <v>285</v>
      </c>
      <c r="C829">
        <v>2015</v>
      </c>
      <c r="D829">
        <v>2.5358333333333333E-2</v>
      </c>
      <c r="E829">
        <v>0.64131559999999999</v>
      </c>
      <c r="F829">
        <v>8.6867083333333331E-2</v>
      </c>
      <c r="G829">
        <v>1.9459101490553132</v>
      </c>
      <c r="H829">
        <v>0.7142857142857143</v>
      </c>
      <c r="I829">
        <v>1</v>
      </c>
      <c r="K829">
        <v>0.78706529999999997</v>
      </c>
    </row>
    <row r="830" spans="1:11">
      <c r="A830" t="s">
        <v>286</v>
      </c>
      <c r="B830" t="s">
        <v>287</v>
      </c>
      <c r="C830">
        <v>2010</v>
      </c>
      <c r="D830">
        <v>0.24871080107847926</v>
      </c>
      <c r="E830">
        <v>0.3159941099831714</v>
      </c>
      <c r="F830">
        <v>6.4806832781427001E-2</v>
      </c>
      <c r="G830">
        <v>2.0794415416798357</v>
      </c>
      <c r="H830">
        <v>0.75</v>
      </c>
      <c r="I830">
        <v>1</v>
      </c>
      <c r="K830">
        <v>0.7712331</v>
      </c>
    </row>
    <row r="831" spans="1:11">
      <c r="A831" t="s">
        <v>286</v>
      </c>
      <c r="B831" t="s">
        <v>287</v>
      </c>
      <c r="C831">
        <v>2011</v>
      </c>
      <c r="D831">
        <v>0.24871080107847926</v>
      </c>
      <c r="E831">
        <v>0.3159941099831714</v>
      </c>
      <c r="F831">
        <v>6.4806832781427001E-2</v>
      </c>
      <c r="G831">
        <v>2.0794415416798357</v>
      </c>
      <c r="H831">
        <v>0.75</v>
      </c>
      <c r="I831">
        <v>1</v>
      </c>
      <c r="K831">
        <v>0.7712331</v>
      </c>
    </row>
    <row r="832" spans="1:11">
      <c r="A832" t="s">
        <v>286</v>
      </c>
      <c r="B832" t="s">
        <v>287</v>
      </c>
      <c r="C832">
        <v>2012</v>
      </c>
      <c r="D832">
        <v>0.65862783417476434</v>
      </c>
      <c r="E832">
        <v>0.3151379313464705</v>
      </c>
      <c r="F832">
        <v>6.2881358232452098E-2</v>
      </c>
      <c r="G832">
        <v>2.0794415416798357</v>
      </c>
      <c r="H832">
        <v>0.5</v>
      </c>
      <c r="I832">
        <v>0.66666666666666663</v>
      </c>
      <c r="K832">
        <v>-1.2660940000000001</v>
      </c>
    </row>
    <row r="833" spans="1:11">
      <c r="A833" t="s">
        <v>286</v>
      </c>
      <c r="B833" t="s">
        <v>287</v>
      </c>
      <c r="C833">
        <v>2013</v>
      </c>
      <c r="D833">
        <v>0.54955856540542491</v>
      </c>
      <c r="E833">
        <v>0.58815613520800536</v>
      </c>
      <c r="F833">
        <v>6.1349772904113059E-2</v>
      </c>
      <c r="G833">
        <v>1.9459101490553132</v>
      </c>
      <c r="H833">
        <v>0.42857142857142855</v>
      </c>
      <c r="I833">
        <v>0.66666666666666663</v>
      </c>
      <c r="K833">
        <v>-1.610474</v>
      </c>
    </row>
    <row r="834" spans="1:11">
      <c r="A834" t="s">
        <v>286</v>
      </c>
      <c r="B834" t="s">
        <v>287</v>
      </c>
      <c r="C834">
        <v>2014</v>
      </c>
      <c r="D834">
        <v>0.71190077447840328</v>
      </c>
      <c r="E834">
        <v>0.65532576045455371</v>
      </c>
      <c r="F834">
        <v>2.7440195067224001E-2</v>
      </c>
      <c r="G834">
        <v>1.9459101490553132</v>
      </c>
      <c r="H834">
        <v>0.5714285714285714</v>
      </c>
      <c r="I834">
        <v>0.66666666666666663</v>
      </c>
      <c r="K834">
        <v>-1.6931689999999999</v>
      </c>
    </row>
    <row r="835" spans="1:11">
      <c r="A835" t="s">
        <v>286</v>
      </c>
      <c r="B835" t="s">
        <v>287</v>
      </c>
      <c r="C835">
        <v>2015</v>
      </c>
      <c r="D835">
        <v>0.72624129164178564</v>
      </c>
      <c r="E835">
        <v>0.60963515371948684</v>
      </c>
      <c r="F835">
        <v>2.7440195067224001E-2</v>
      </c>
      <c r="G835">
        <v>2.0794415416798357</v>
      </c>
      <c r="H835">
        <v>0.5</v>
      </c>
      <c r="I835">
        <v>0.66666666666666663</v>
      </c>
      <c r="K835">
        <v>-1.5707439999999999</v>
      </c>
    </row>
    <row r="836" spans="1:11">
      <c r="A836" t="s">
        <v>288</v>
      </c>
      <c r="B836" t="s">
        <v>289</v>
      </c>
      <c r="C836">
        <v>2010</v>
      </c>
      <c r="D836">
        <v>0.29490456710658708</v>
      </c>
      <c r="E836">
        <v>0.31102863270913411</v>
      </c>
      <c r="F836">
        <v>0.12734774053057951</v>
      </c>
      <c r="G836">
        <v>2.0794415416798357</v>
      </c>
      <c r="H836">
        <v>0.125</v>
      </c>
      <c r="I836">
        <v>0.4</v>
      </c>
      <c r="K836">
        <v>-1.8161659999999999</v>
      </c>
    </row>
    <row r="837" spans="1:11">
      <c r="A837" t="s">
        <v>288</v>
      </c>
      <c r="B837" t="s">
        <v>289</v>
      </c>
      <c r="C837">
        <v>2011</v>
      </c>
      <c r="D837">
        <v>0.29490456710658708</v>
      </c>
      <c r="E837">
        <v>0.31102863270913411</v>
      </c>
      <c r="F837">
        <v>0.12734774053057951</v>
      </c>
      <c r="G837">
        <v>2.0794415416798357</v>
      </c>
      <c r="H837">
        <v>0.125</v>
      </c>
      <c r="I837">
        <v>0.4</v>
      </c>
      <c r="K837">
        <v>-1.8161659999999999</v>
      </c>
    </row>
    <row r="838" spans="1:11">
      <c r="A838" t="s">
        <v>288</v>
      </c>
      <c r="B838" t="s">
        <v>289</v>
      </c>
      <c r="C838">
        <v>2012</v>
      </c>
      <c r="D838">
        <v>0.29490456710658708</v>
      </c>
      <c r="E838">
        <v>0.31102863270913411</v>
      </c>
      <c r="F838">
        <v>0.12734774053057951</v>
      </c>
      <c r="G838">
        <v>2.0794415416798357</v>
      </c>
      <c r="H838">
        <v>0.625</v>
      </c>
      <c r="I838">
        <v>0.4</v>
      </c>
      <c r="K838">
        <v>-0.62052450000000003</v>
      </c>
    </row>
    <row r="839" spans="1:11">
      <c r="A839" t="s">
        <v>288</v>
      </c>
      <c r="B839" t="s">
        <v>289</v>
      </c>
      <c r="C839">
        <v>2013</v>
      </c>
      <c r="D839">
        <v>0.41524853483240881</v>
      </c>
      <c r="E839">
        <v>0.31319722795782512</v>
      </c>
      <c r="F839">
        <v>0.13023381542500698</v>
      </c>
      <c r="G839">
        <v>2.0794415416798357</v>
      </c>
      <c r="H839">
        <v>0.625</v>
      </c>
      <c r="I839">
        <v>1</v>
      </c>
      <c r="K839">
        <v>0.36542790000000003</v>
      </c>
    </row>
    <row r="840" spans="1:11">
      <c r="A840" t="s">
        <v>288</v>
      </c>
      <c r="B840" t="s">
        <v>289</v>
      </c>
      <c r="C840">
        <v>2014</v>
      </c>
      <c r="D840">
        <v>0.41524853483240881</v>
      </c>
      <c r="E840">
        <v>0.31319722795782512</v>
      </c>
      <c r="F840">
        <v>0.13023381542500698</v>
      </c>
      <c r="G840">
        <v>2.0794415416798357</v>
      </c>
      <c r="H840">
        <v>0.625</v>
      </c>
      <c r="I840">
        <v>1</v>
      </c>
      <c r="K840">
        <v>0.36542790000000003</v>
      </c>
    </row>
    <row r="841" spans="1:11">
      <c r="A841" t="s">
        <v>288</v>
      </c>
      <c r="B841" t="s">
        <v>289</v>
      </c>
      <c r="C841">
        <v>2015</v>
      </c>
      <c r="D841">
        <v>0.41524853483240881</v>
      </c>
      <c r="E841">
        <v>0.31319722795782512</v>
      </c>
      <c r="F841">
        <v>0.13023381542500698</v>
      </c>
      <c r="G841">
        <v>2.0794415416798357</v>
      </c>
      <c r="H841">
        <v>0.625</v>
      </c>
      <c r="I841">
        <v>1</v>
      </c>
      <c r="K841">
        <v>0.36542790000000003</v>
      </c>
    </row>
    <row r="842" spans="1:11">
      <c r="A842" t="s">
        <v>290</v>
      </c>
      <c r="B842" t="s">
        <v>291</v>
      </c>
      <c r="C842">
        <v>2010</v>
      </c>
      <c r="D842">
        <v>0.13985815602836879</v>
      </c>
      <c r="E842">
        <v>0.41349673758865246</v>
      </c>
      <c r="F842">
        <v>2.2246312056737588E-2</v>
      </c>
      <c r="G842">
        <v>1.9459101490553132</v>
      </c>
      <c r="H842">
        <v>0.2857142857142857</v>
      </c>
      <c r="I842">
        <v>0.66666666666666663</v>
      </c>
      <c r="K842">
        <v>-1.268014</v>
      </c>
    </row>
    <row r="843" spans="1:11">
      <c r="A843" t="s">
        <v>290</v>
      </c>
      <c r="B843" t="s">
        <v>291</v>
      </c>
      <c r="C843">
        <v>2011</v>
      </c>
      <c r="D843">
        <v>0.13985815602836879</v>
      </c>
      <c r="E843">
        <v>0.32546666666666668</v>
      </c>
      <c r="F843">
        <v>2.1090141843971632E-2</v>
      </c>
      <c r="G843">
        <v>1.9459101490553132</v>
      </c>
      <c r="H843">
        <v>0.7142857142857143</v>
      </c>
      <c r="I843">
        <v>0.66666666666666663</v>
      </c>
      <c r="K843">
        <v>-0.22642970000000001</v>
      </c>
    </row>
    <row r="844" spans="1:11">
      <c r="A844" t="s">
        <v>290</v>
      </c>
      <c r="B844" t="s">
        <v>291</v>
      </c>
      <c r="C844">
        <v>2012</v>
      </c>
      <c r="D844">
        <v>0.13985815602836879</v>
      </c>
      <c r="E844">
        <v>0.33248801418439716</v>
      </c>
      <c r="F844">
        <v>2.107609929078014E-2</v>
      </c>
      <c r="G844">
        <v>1.9459101490553132</v>
      </c>
      <c r="H844">
        <v>0.7142857142857143</v>
      </c>
      <c r="I844">
        <v>0.66666666666666663</v>
      </c>
      <c r="K844">
        <v>-0.2280962</v>
      </c>
    </row>
    <row r="845" spans="1:11">
      <c r="A845" t="s">
        <v>290</v>
      </c>
      <c r="B845" t="s">
        <v>291</v>
      </c>
      <c r="C845">
        <v>2013</v>
      </c>
      <c r="D845">
        <v>0.13985815602836879</v>
      </c>
      <c r="E845">
        <v>0.98433198581560288</v>
      </c>
      <c r="F845">
        <v>2.0764326241134751E-2</v>
      </c>
      <c r="G845">
        <v>1.9459101490553132</v>
      </c>
      <c r="H845">
        <v>0.7142857142857143</v>
      </c>
      <c r="I845">
        <v>0.66666666666666663</v>
      </c>
      <c r="K845">
        <v>-0.3797295</v>
      </c>
    </row>
    <row r="846" spans="1:11">
      <c r="A846" t="s">
        <v>290</v>
      </c>
      <c r="B846" t="s">
        <v>291</v>
      </c>
      <c r="C846">
        <v>2014</v>
      </c>
      <c r="D846">
        <v>1.4003546099290781E-2</v>
      </c>
      <c r="E846">
        <v>2.7582127659574469E-2</v>
      </c>
      <c r="F846">
        <v>2.0764326241134753E-3</v>
      </c>
      <c r="G846">
        <v>1.9459101490553132</v>
      </c>
      <c r="H846">
        <v>0.7142857142857143</v>
      </c>
      <c r="I846">
        <v>0.66666666666666663</v>
      </c>
      <c r="K846">
        <v>1.8373199999999999E-2</v>
      </c>
    </row>
    <row r="847" spans="1:11">
      <c r="A847" t="s">
        <v>290</v>
      </c>
      <c r="B847" t="s">
        <v>291</v>
      </c>
      <c r="C847">
        <v>2015</v>
      </c>
      <c r="D847">
        <v>0.14003546099290781</v>
      </c>
      <c r="E847">
        <v>0.27582127659574468</v>
      </c>
      <c r="F847">
        <v>2.0764326241134751E-2</v>
      </c>
      <c r="G847">
        <v>1.9459101490553132</v>
      </c>
      <c r="H847">
        <v>0.5714285714285714</v>
      </c>
      <c r="I847">
        <v>0.66666666666666663</v>
      </c>
      <c r="K847">
        <v>-0.55791170000000001</v>
      </c>
    </row>
    <row r="848" spans="1:11">
      <c r="A848" t="s">
        <v>292</v>
      </c>
      <c r="B848" t="s">
        <v>293</v>
      </c>
      <c r="C848">
        <v>2010</v>
      </c>
      <c r="D848">
        <v>0.74231743315508025</v>
      </c>
      <c r="E848">
        <v>0.74760251336898398</v>
      </c>
      <c r="F848">
        <v>0</v>
      </c>
      <c r="G848">
        <v>1.9459101490553132</v>
      </c>
      <c r="H848">
        <v>0.7142857142857143</v>
      </c>
      <c r="I848">
        <v>1</v>
      </c>
      <c r="K848">
        <v>-0.84714639999999997</v>
      </c>
    </row>
    <row r="849" spans="1:11">
      <c r="A849" t="s">
        <v>292</v>
      </c>
      <c r="B849" t="s">
        <v>293</v>
      </c>
      <c r="C849">
        <v>2011</v>
      </c>
      <c r="D849">
        <v>0.74466502673796786</v>
      </c>
      <c r="E849">
        <v>0.2922510695187166</v>
      </c>
      <c r="F849">
        <v>6.0710695187165776E-3</v>
      </c>
      <c r="G849">
        <v>2.0794415416798357</v>
      </c>
      <c r="H849">
        <v>0.5</v>
      </c>
      <c r="I849">
        <v>1</v>
      </c>
      <c r="K849">
        <v>-0.93035299999999999</v>
      </c>
    </row>
    <row r="850" spans="1:11">
      <c r="A850" t="s">
        <v>292</v>
      </c>
      <c r="B850" t="s">
        <v>293</v>
      </c>
      <c r="C850">
        <v>2012</v>
      </c>
      <c r="D850">
        <v>0.7451997860962567</v>
      </c>
      <c r="E850">
        <v>0.2922510695187166</v>
      </c>
      <c r="F850">
        <v>2.2211016042780748E-2</v>
      </c>
      <c r="G850">
        <v>2.0794415416798357</v>
      </c>
      <c r="H850">
        <v>0.5</v>
      </c>
      <c r="I850">
        <v>1</v>
      </c>
      <c r="K850">
        <v>-0.88113390000000003</v>
      </c>
    </row>
    <row r="851" spans="1:11">
      <c r="A851" t="s">
        <v>292</v>
      </c>
      <c r="B851" t="s">
        <v>293</v>
      </c>
      <c r="C851">
        <v>2013</v>
      </c>
      <c r="D851">
        <v>0.74520080213903739</v>
      </c>
      <c r="E851">
        <v>0.72109518716577536</v>
      </c>
      <c r="F851">
        <v>3.4785668449197858E-2</v>
      </c>
      <c r="G851">
        <v>1.9459101490553132</v>
      </c>
      <c r="H851">
        <v>0.5714285714285714</v>
      </c>
      <c r="I851">
        <v>1</v>
      </c>
      <c r="K851">
        <v>-1.079785</v>
      </c>
    </row>
    <row r="852" spans="1:11">
      <c r="A852" t="s">
        <v>292</v>
      </c>
      <c r="B852" t="s">
        <v>293</v>
      </c>
      <c r="C852">
        <v>2014</v>
      </c>
      <c r="D852">
        <v>0.74525427807486633</v>
      </c>
      <c r="E852">
        <v>0.72109518716577536</v>
      </c>
      <c r="F852">
        <v>1.7660320855614975E-2</v>
      </c>
      <c r="G852">
        <v>1.9459101490553132</v>
      </c>
      <c r="H852">
        <v>0.5714285714285714</v>
      </c>
      <c r="I852">
        <v>1</v>
      </c>
      <c r="K852">
        <v>-1.1331690000000001</v>
      </c>
    </row>
    <row r="853" spans="1:11">
      <c r="A853" t="s">
        <v>292</v>
      </c>
      <c r="B853" t="s">
        <v>293</v>
      </c>
      <c r="C853">
        <v>2015</v>
      </c>
      <c r="D853">
        <v>0.73455909090909088</v>
      </c>
      <c r="E853">
        <v>0.71040000000000003</v>
      </c>
      <c r="F853">
        <v>1.7366203208556148E-2</v>
      </c>
      <c r="G853">
        <v>2.1972245773362196</v>
      </c>
      <c r="H853">
        <v>0.66666666666666663</v>
      </c>
      <c r="I853">
        <v>1</v>
      </c>
      <c r="K853">
        <v>-0.30146830000000002</v>
      </c>
    </row>
    <row r="854" spans="1:11">
      <c r="A854" t="s">
        <v>294</v>
      </c>
      <c r="B854" t="s">
        <v>295</v>
      </c>
      <c r="C854">
        <v>2010</v>
      </c>
      <c r="D854">
        <v>0.31004577263696842</v>
      </c>
      <c r="E854">
        <v>0.61323502908855387</v>
      </c>
      <c r="F854">
        <v>9.5115456809913884E-5</v>
      </c>
      <c r="G854">
        <v>1.9459101490553132</v>
      </c>
      <c r="H854">
        <v>0</v>
      </c>
      <c r="I854">
        <v>0.66666666666666663</v>
      </c>
      <c r="K854">
        <v>-2.3842569999999998</v>
      </c>
    </row>
    <row r="855" spans="1:11">
      <c r="A855" t="s">
        <v>294</v>
      </c>
      <c r="B855" t="s">
        <v>295</v>
      </c>
      <c r="C855">
        <v>2011</v>
      </c>
      <c r="D855">
        <v>0.38511466289767549</v>
      </c>
      <c r="E855">
        <v>0.76452328457119745</v>
      </c>
      <c r="F855">
        <v>4.7550906560407937E-3</v>
      </c>
      <c r="G855">
        <v>1.9459101490553132</v>
      </c>
      <c r="H855">
        <v>0.5714285714285714</v>
      </c>
      <c r="I855">
        <v>0.66666666666666663</v>
      </c>
      <c r="K855">
        <v>-1.1785159999999999</v>
      </c>
    </row>
    <row r="856" spans="1:11">
      <c r="A856" t="s">
        <v>294</v>
      </c>
      <c r="B856" t="s">
        <v>295</v>
      </c>
      <c r="C856">
        <v>2012</v>
      </c>
      <c r="D856">
        <v>0.30005395637060028</v>
      </c>
      <c r="E856">
        <v>0.67936847230406539</v>
      </c>
      <c r="F856">
        <v>4.6326880438391831E-2</v>
      </c>
      <c r="G856">
        <v>1.9459101490553132</v>
      </c>
      <c r="H856">
        <v>0.42857142857142855</v>
      </c>
      <c r="I856">
        <v>0.66666666666666663</v>
      </c>
      <c r="K856">
        <v>-1.2121949999999999</v>
      </c>
    </row>
    <row r="857" spans="1:11">
      <c r="A857" t="s">
        <v>294</v>
      </c>
      <c r="B857" t="s">
        <v>295</v>
      </c>
      <c r="C857">
        <v>2013</v>
      </c>
      <c r="D857">
        <v>0.23242247597977492</v>
      </c>
      <c r="E857">
        <v>0.70789429224645128</v>
      </c>
      <c r="F857">
        <v>1.5968364101310053E-2</v>
      </c>
      <c r="G857">
        <v>1.9459101490553132</v>
      </c>
      <c r="H857">
        <v>0.42857142857142855</v>
      </c>
      <c r="I857">
        <v>0.66666666666666663</v>
      </c>
      <c r="K857">
        <v>-1.1869019999999999</v>
      </c>
    </row>
    <row r="858" spans="1:11">
      <c r="A858" t="s">
        <v>294</v>
      </c>
      <c r="B858" t="s">
        <v>295</v>
      </c>
      <c r="C858">
        <v>2014</v>
      </c>
      <c r="D858">
        <v>0.23242247597977492</v>
      </c>
      <c r="E858">
        <v>0.70789429224645128</v>
      </c>
      <c r="F858">
        <v>1.5968364101310053E-2</v>
      </c>
      <c r="G858">
        <v>1.9459101490553132</v>
      </c>
      <c r="H858">
        <v>0.42857142857142855</v>
      </c>
      <c r="I858">
        <v>1</v>
      </c>
      <c r="K858">
        <v>-0.51896319999999996</v>
      </c>
    </row>
    <row r="859" spans="1:11">
      <c r="A859" t="s">
        <v>294</v>
      </c>
      <c r="B859" t="s">
        <v>295</v>
      </c>
      <c r="C859">
        <v>2015</v>
      </c>
      <c r="D859">
        <v>0.23109727410317324</v>
      </c>
      <c r="E859">
        <v>0.73676786408806771</v>
      </c>
      <c r="F859">
        <v>1.4195392629229092E-3</v>
      </c>
      <c r="G859">
        <v>1.9459101490553132</v>
      </c>
      <c r="H859">
        <v>0.8571428571428571</v>
      </c>
      <c r="I859">
        <v>1</v>
      </c>
      <c r="K859">
        <v>0.4564066</v>
      </c>
    </row>
    <row r="860" spans="1:11">
      <c r="A860" t="s">
        <v>296</v>
      </c>
      <c r="B860" t="s">
        <v>297</v>
      </c>
      <c r="C860">
        <v>2010</v>
      </c>
      <c r="D860">
        <v>0.33876013316687476</v>
      </c>
      <c r="E860">
        <v>0.52993258426966294</v>
      </c>
      <c r="F860">
        <v>0</v>
      </c>
      <c r="G860">
        <v>1.9459101490553132</v>
      </c>
      <c r="H860">
        <v>0.2857142857142857</v>
      </c>
      <c r="I860">
        <v>0.66666666666666663</v>
      </c>
      <c r="K860">
        <v>-1.735717</v>
      </c>
    </row>
    <row r="861" spans="1:11">
      <c r="A861" t="s">
        <v>296</v>
      </c>
      <c r="B861" t="s">
        <v>297</v>
      </c>
      <c r="C861">
        <v>2011</v>
      </c>
      <c r="D861">
        <v>0.33876013316687476</v>
      </c>
      <c r="E861">
        <v>0.52993258426966294</v>
      </c>
      <c r="F861">
        <v>0</v>
      </c>
      <c r="G861">
        <v>1.9459101490553132</v>
      </c>
      <c r="H861">
        <v>0.2857142857142857</v>
      </c>
      <c r="I861">
        <v>0.66666666666666663</v>
      </c>
      <c r="K861">
        <v>-1.735717</v>
      </c>
    </row>
    <row r="862" spans="1:11">
      <c r="A862" t="s">
        <v>296</v>
      </c>
      <c r="B862" t="s">
        <v>297</v>
      </c>
      <c r="C862">
        <v>2012</v>
      </c>
      <c r="D862">
        <v>0.38298901373283395</v>
      </c>
      <c r="E862">
        <v>0.52993258426966294</v>
      </c>
      <c r="F862">
        <v>0</v>
      </c>
      <c r="G862">
        <v>1.9459101490553132</v>
      </c>
      <c r="H862">
        <v>0.2857142857142857</v>
      </c>
      <c r="I862">
        <v>0.66666666666666663</v>
      </c>
      <c r="K862">
        <v>-1.8183419999999999</v>
      </c>
    </row>
    <row r="863" spans="1:11">
      <c r="A863" t="s">
        <v>296</v>
      </c>
      <c r="B863" t="s">
        <v>297</v>
      </c>
      <c r="C863">
        <v>2013</v>
      </c>
      <c r="D863">
        <v>0.47889779442363711</v>
      </c>
      <c r="E863">
        <v>0.57195455680399498</v>
      </c>
      <c r="F863">
        <v>0</v>
      </c>
      <c r="G863">
        <v>1.9459101490553132</v>
      </c>
      <c r="H863">
        <v>0.2857142857142857</v>
      </c>
      <c r="I863">
        <v>0.66666666666666663</v>
      </c>
      <c r="K863">
        <v>-2.0072239999999999</v>
      </c>
    </row>
    <row r="864" spans="1:11">
      <c r="A864" t="s">
        <v>296</v>
      </c>
      <c r="B864" t="s">
        <v>297</v>
      </c>
      <c r="C864">
        <v>2014</v>
      </c>
      <c r="D864">
        <v>0.61490228880565956</v>
      </c>
      <c r="E864">
        <v>0.58789163545568035</v>
      </c>
      <c r="F864">
        <v>0</v>
      </c>
      <c r="G864">
        <v>1.9459101490553132</v>
      </c>
      <c r="H864">
        <v>0.5714285714285714</v>
      </c>
      <c r="I864">
        <v>1</v>
      </c>
      <c r="K864">
        <v>-0.91381699999999999</v>
      </c>
    </row>
    <row r="865" spans="1:11">
      <c r="A865" t="s">
        <v>296</v>
      </c>
      <c r="B865" t="s">
        <v>297</v>
      </c>
      <c r="C865">
        <v>2015</v>
      </c>
      <c r="D865">
        <v>0.67264785684560968</v>
      </c>
      <c r="E865">
        <v>0.58789163545568035</v>
      </c>
      <c r="F865">
        <v>0.32735214315439032</v>
      </c>
      <c r="G865">
        <v>1.9459101490553132</v>
      </c>
      <c r="H865">
        <v>0.5714285714285714</v>
      </c>
      <c r="I865">
        <v>1</v>
      </c>
      <c r="K865">
        <v>-3.1618000000000002E-3</v>
      </c>
    </row>
    <row r="866" spans="1:11">
      <c r="A866" t="s">
        <v>298</v>
      </c>
      <c r="B866" t="s">
        <v>299</v>
      </c>
      <c r="C866">
        <v>2010</v>
      </c>
      <c r="D866">
        <v>4.4736264835417233E-2</v>
      </c>
      <c r="E866">
        <v>0.89021976475021247</v>
      </c>
      <c r="F866">
        <v>1.1810163462579943E-2</v>
      </c>
      <c r="G866">
        <v>1.9459101490553132</v>
      </c>
      <c r="H866">
        <v>0.5714285714285714</v>
      </c>
      <c r="I866">
        <v>1</v>
      </c>
      <c r="K866">
        <v>0.1181893</v>
      </c>
    </row>
    <row r="867" spans="1:11">
      <c r="A867" t="s">
        <v>298</v>
      </c>
      <c r="B867" t="s">
        <v>299</v>
      </c>
      <c r="C867">
        <v>2011</v>
      </c>
      <c r="D867">
        <v>3.013090483917118E-2</v>
      </c>
      <c r="E867">
        <v>0.88541288493407133</v>
      </c>
      <c r="F867">
        <v>1.2209020484068828E-2</v>
      </c>
      <c r="G867">
        <v>1.9459101490553132</v>
      </c>
      <c r="H867">
        <v>0.42857142857142855</v>
      </c>
      <c r="I867">
        <v>0.66666666666666663</v>
      </c>
      <c r="K867">
        <v>-0.86172519999999997</v>
      </c>
    </row>
    <row r="868" spans="1:11">
      <c r="A868" t="s">
        <v>298</v>
      </c>
      <c r="B868" t="s">
        <v>299</v>
      </c>
      <c r="C868">
        <v>2012</v>
      </c>
      <c r="D868">
        <v>4.4731038767632354E-2</v>
      </c>
      <c r="E868">
        <v>0.87608519187298384</v>
      </c>
      <c r="F868">
        <v>1.378766782072356E-2</v>
      </c>
      <c r="G868">
        <v>2.1972245773362196</v>
      </c>
      <c r="H868">
        <v>0.22222222222222221</v>
      </c>
      <c r="I868">
        <v>0.66666666666666663</v>
      </c>
      <c r="K868">
        <v>-0.79294849999999995</v>
      </c>
    </row>
    <row r="869" spans="1:11">
      <c r="A869" t="s">
        <v>298</v>
      </c>
      <c r="B869" t="s">
        <v>299</v>
      </c>
      <c r="C869">
        <v>2013</v>
      </c>
      <c r="D869">
        <v>4.4731744397037906E-2</v>
      </c>
      <c r="E869">
        <v>0.86956270646275391</v>
      </c>
      <c r="F869">
        <v>1.0869162548437049E-2</v>
      </c>
      <c r="G869">
        <v>2.1972245773362196</v>
      </c>
      <c r="H869">
        <v>0.55555555555555558</v>
      </c>
      <c r="I869">
        <v>0.75</v>
      </c>
      <c r="K869">
        <v>0.16355600000000001</v>
      </c>
    </row>
    <row r="870" spans="1:11">
      <c r="A870" t="s">
        <v>298</v>
      </c>
      <c r="B870" t="s">
        <v>299</v>
      </c>
      <c r="C870">
        <v>2014</v>
      </c>
      <c r="D870">
        <v>4.4730487494659264E-2</v>
      </c>
      <c r="E870">
        <v>0.87626159922437219</v>
      </c>
      <c r="F870">
        <v>1.3283407406780181E-2</v>
      </c>
      <c r="G870">
        <v>2.1972245773362196</v>
      </c>
      <c r="H870">
        <v>0.55555555555555558</v>
      </c>
      <c r="I870">
        <v>0.75</v>
      </c>
      <c r="K870">
        <v>0.1695218</v>
      </c>
    </row>
    <row r="871" spans="1:11">
      <c r="A871" t="s">
        <v>298</v>
      </c>
      <c r="B871" t="s">
        <v>299</v>
      </c>
      <c r="C871">
        <v>2015</v>
      </c>
      <c r="D871">
        <v>4.4742394990877975E-2</v>
      </c>
      <c r="E871">
        <v>0.87626159922437219</v>
      </c>
      <c r="F871">
        <v>2.5475867650737436E-3</v>
      </c>
      <c r="G871">
        <v>2.1972245773362196</v>
      </c>
      <c r="H871">
        <v>0.55555555555555558</v>
      </c>
      <c r="I871">
        <v>1</v>
      </c>
      <c r="K871">
        <v>0.63705029999999996</v>
      </c>
    </row>
    <row r="872" spans="1:11">
      <c r="A872" t="s">
        <v>300</v>
      </c>
      <c r="B872" t="s">
        <v>301</v>
      </c>
      <c r="C872">
        <v>2010</v>
      </c>
      <c r="D872">
        <v>9.2705970324407794E-3</v>
      </c>
      <c r="E872">
        <v>0.62225096427907722</v>
      </c>
      <c r="F872">
        <v>2.7743524031755315E-3</v>
      </c>
      <c r="G872">
        <v>2.0794415416798357</v>
      </c>
      <c r="H872">
        <v>0.625</v>
      </c>
      <c r="I872">
        <v>1</v>
      </c>
      <c r="K872">
        <v>0.65583009999999997</v>
      </c>
    </row>
    <row r="873" spans="1:11">
      <c r="A873" t="s">
        <v>300</v>
      </c>
      <c r="B873" t="s">
        <v>301</v>
      </c>
      <c r="C873">
        <v>2011</v>
      </c>
      <c r="D873">
        <v>9.2783427921662356E-3</v>
      </c>
      <c r="E873">
        <v>0.65156526285906369</v>
      </c>
      <c r="F873">
        <v>6.9771546883530405E-2</v>
      </c>
      <c r="G873">
        <v>2.3025850929940459</v>
      </c>
      <c r="H873">
        <v>0.5</v>
      </c>
      <c r="I873">
        <v>0.75</v>
      </c>
      <c r="K873">
        <v>0.57476850000000002</v>
      </c>
    </row>
    <row r="874" spans="1:11">
      <c r="A874" t="s">
        <v>300</v>
      </c>
      <c r="B874" t="s">
        <v>301</v>
      </c>
      <c r="C874">
        <v>2012</v>
      </c>
      <c r="D874">
        <v>1.1547976209702517E-2</v>
      </c>
      <c r="E874">
        <v>0.71785685587510861</v>
      </c>
      <c r="F874">
        <v>0.13861346186583859</v>
      </c>
      <c r="G874">
        <v>2.3025850929940459</v>
      </c>
      <c r="H874">
        <v>0.5</v>
      </c>
      <c r="I874">
        <v>0.75</v>
      </c>
      <c r="K874">
        <v>0.76940249999999999</v>
      </c>
    </row>
    <row r="875" spans="1:11">
      <c r="A875" t="s">
        <v>300</v>
      </c>
      <c r="B875" t="s">
        <v>301</v>
      </c>
      <c r="C875">
        <v>2013</v>
      </c>
      <c r="D875">
        <v>6.0381264143585724E-2</v>
      </c>
      <c r="E875">
        <v>0.68005272041946185</v>
      </c>
      <c r="F875">
        <v>4.8797719794250224E-2</v>
      </c>
      <c r="G875">
        <v>2.3025850929940459</v>
      </c>
      <c r="H875">
        <v>0.5</v>
      </c>
      <c r="I875">
        <v>0.33333333333333331</v>
      </c>
      <c r="K875">
        <v>-0.42746479999999998</v>
      </c>
    </row>
    <row r="876" spans="1:11">
      <c r="A876" t="s">
        <v>300</v>
      </c>
      <c r="B876" t="s">
        <v>301</v>
      </c>
      <c r="C876">
        <v>2014</v>
      </c>
      <c r="D876">
        <v>4.9864289484564076E-2</v>
      </c>
      <c r="E876">
        <v>0.79536541939127414</v>
      </c>
      <c r="F876">
        <v>3.9622374230795458E-3</v>
      </c>
      <c r="G876">
        <v>2.3025850929940459</v>
      </c>
      <c r="H876">
        <v>0.5</v>
      </c>
      <c r="I876">
        <v>0.33333333333333331</v>
      </c>
      <c r="K876">
        <v>-0.57397260000000005</v>
      </c>
    </row>
    <row r="877" spans="1:11">
      <c r="A877" t="s">
        <v>300</v>
      </c>
      <c r="B877" t="s">
        <v>301</v>
      </c>
      <c r="C877">
        <v>2015</v>
      </c>
      <c r="D877">
        <v>4.9728654020751467E-2</v>
      </c>
      <c r="E877">
        <v>0.79510319082790315</v>
      </c>
      <c r="F877">
        <v>6.7925878582785907E-3</v>
      </c>
      <c r="G877">
        <v>2.3025850929940459</v>
      </c>
      <c r="H877">
        <v>0.7</v>
      </c>
      <c r="I877">
        <v>1</v>
      </c>
      <c r="K877">
        <v>1.2492829999999999</v>
      </c>
    </row>
    <row r="878" spans="1:11">
      <c r="A878" t="s">
        <v>302</v>
      </c>
      <c r="B878" t="s">
        <v>303</v>
      </c>
      <c r="C878">
        <v>2010</v>
      </c>
      <c r="D878">
        <v>0.25219738718430845</v>
      </c>
      <c r="E878">
        <v>0.35208572672648025</v>
      </c>
      <c r="F878">
        <v>0.20880000000000001</v>
      </c>
      <c r="G878">
        <v>2.3025850929940459</v>
      </c>
      <c r="H878">
        <v>0.3</v>
      </c>
      <c r="I878">
        <v>0.66666666666666663</v>
      </c>
      <c r="K878">
        <v>-2.2478499999999998E-2</v>
      </c>
    </row>
    <row r="879" spans="1:11">
      <c r="A879" t="s">
        <v>302</v>
      </c>
      <c r="B879" t="s">
        <v>303</v>
      </c>
      <c r="C879">
        <v>2011</v>
      </c>
      <c r="D879">
        <v>0.25218992131077372</v>
      </c>
      <c r="E879">
        <v>0.35208572672648025</v>
      </c>
      <c r="F879">
        <v>0.11077457860561987</v>
      </c>
      <c r="G879">
        <v>1.9459101490553132</v>
      </c>
      <c r="H879">
        <v>0.14285714285714285</v>
      </c>
      <c r="I879">
        <v>0.66666666666666663</v>
      </c>
      <c r="K879">
        <v>-1.5298320000000001</v>
      </c>
    </row>
    <row r="880" spans="1:11">
      <c r="A880" t="s">
        <v>302</v>
      </c>
      <c r="B880" t="s">
        <v>303</v>
      </c>
      <c r="C880">
        <v>2012</v>
      </c>
      <c r="D880">
        <v>0.25218992131077372</v>
      </c>
      <c r="E880">
        <v>0.35677856151974219</v>
      </c>
      <c r="F880">
        <v>0.21244858444876233</v>
      </c>
      <c r="G880">
        <v>2.3978952727983707</v>
      </c>
      <c r="H880">
        <v>0.72727272727272729</v>
      </c>
      <c r="I880">
        <v>0.66666666666666663</v>
      </c>
      <c r="K880">
        <v>1.230415</v>
      </c>
    </row>
    <row r="881" spans="1:11">
      <c r="A881" t="s">
        <v>302</v>
      </c>
      <c r="B881" t="s">
        <v>303</v>
      </c>
      <c r="C881">
        <v>2013</v>
      </c>
      <c r="D881">
        <v>0.25218992131077372</v>
      </c>
      <c r="E881">
        <v>0.35677856151974219</v>
      </c>
      <c r="F881">
        <v>0.34512457468411645</v>
      </c>
      <c r="G881">
        <v>1.9459101490553132</v>
      </c>
      <c r="H881">
        <v>0.42857142857142855</v>
      </c>
      <c r="I881">
        <v>0.66666666666666663</v>
      </c>
      <c r="K881">
        <v>-0.11853180000000001</v>
      </c>
    </row>
    <row r="882" spans="1:11">
      <c r="A882" t="s">
        <v>302</v>
      </c>
      <c r="B882" t="s">
        <v>303</v>
      </c>
      <c r="C882">
        <v>2014</v>
      </c>
      <c r="D882">
        <v>0.25218992131077372</v>
      </c>
      <c r="E882">
        <v>0.35677856151974219</v>
      </c>
      <c r="F882">
        <v>0.19116336762466404</v>
      </c>
      <c r="G882">
        <v>1.9459101490553132</v>
      </c>
      <c r="H882">
        <v>0.42857142857142855</v>
      </c>
      <c r="I882">
        <v>0.66666666666666663</v>
      </c>
      <c r="K882">
        <v>-0.59757009999999999</v>
      </c>
    </row>
    <row r="883" spans="1:11">
      <c r="A883" t="s">
        <v>302</v>
      </c>
      <c r="B883" t="s">
        <v>303</v>
      </c>
      <c r="C883">
        <v>2015</v>
      </c>
      <c r="D883">
        <v>0.25218878365385416</v>
      </c>
      <c r="E883">
        <v>0.35677856151974219</v>
      </c>
      <c r="F883">
        <v>0.15272562063223646</v>
      </c>
      <c r="G883">
        <v>1.9459101490553132</v>
      </c>
      <c r="H883">
        <v>0.7142857142857143</v>
      </c>
      <c r="I883">
        <v>0.66666666666666663</v>
      </c>
      <c r="K883">
        <v>-3.3940400000000003E-2</v>
      </c>
    </row>
    <row r="884" spans="1:11">
      <c r="A884" t="s">
        <v>304</v>
      </c>
      <c r="B884" t="s">
        <v>305</v>
      </c>
      <c r="C884">
        <v>2010</v>
      </c>
      <c r="D884">
        <v>0.27181515213029517</v>
      </c>
      <c r="E884">
        <v>0.58625630719215605</v>
      </c>
      <c r="F884">
        <v>0.27429664852081009</v>
      </c>
      <c r="G884">
        <v>1.9459101490553132</v>
      </c>
      <c r="H884">
        <v>0.5714285714285714</v>
      </c>
      <c r="I884">
        <v>0.66666666666666663</v>
      </c>
      <c r="K884">
        <v>-8.6997900000000003E-2</v>
      </c>
    </row>
    <row r="885" spans="1:11">
      <c r="A885" t="s">
        <v>304</v>
      </c>
      <c r="B885" t="s">
        <v>305</v>
      </c>
      <c r="C885">
        <v>2011</v>
      </c>
      <c r="D885">
        <v>0.27166010425078546</v>
      </c>
      <c r="E885">
        <v>0.40645201949648668</v>
      </c>
      <c r="F885">
        <v>0.28013779832284108</v>
      </c>
      <c r="G885">
        <v>1.9459101490553132</v>
      </c>
      <c r="H885">
        <v>0.5714285714285714</v>
      </c>
      <c r="I885">
        <v>0.66666666666666663</v>
      </c>
      <c r="K885">
        <v>-2.6974999999999999E-2</v>
      </c>
    </row>
    <row r="886" spans="1:11">
      <c r="A886" t="s">
        <v>304</v>
      </c>
      <c r="B886" t="s">
        <v>305</v>
      </c>
      <c r="C886">
        <v>2012</v>
      </c>
      <c r="D886">
        <v>0.27166997236196161</v>
      </c>
      <c r="E886">
        <v>0.58165129938617044</v>
      </c>
      <c r="F886">
        <v>0.28804011126897106</v>
      </c>
      <c r="G886">
        <v>1.9459101490553132</v>
      </c>
      <c r="H886">
        <v>0.5714285714285714</v>
      </c>
      <c r="I886">
        <v>0.66666666666666663</v>
      </c>
      <c r="K886">
        <v>-4.2900599999999997E-2</v>
      </c>
    </row>
    <row r="887" spans="1:11">
      <c r="A887" t="s">
        <v>304</v>
      </c>
      <c r="B887" t="s">
        <v>305</v>
      </c>
      <c r="C887">
        <v>2013</v>
      </c>
      <c r="D887">
        <v>0.27166997236196161</v>
      </c>
      <c r="E887">
        <v>0.5952429832856192</v>
      </c>
      <c r="F887">
        <v>0.29368874244715576</v>
      </c>
      <c r="G887">
        <v>1.9459101490553132</v>
      </c>
      <c r="H887">
        <v>0.5714285714285714</v>
      </c>
      <c r="I887">
        <v>1</v>
      </c>
      <c r="K887">
        <v>0.63947240000000005</v>
      </c>
    </row>
    <row r="888" spans="1:11">
      <c r="A888" t="s">
        <v>304</v>
      </c>
      <c r="B888" t="s">
        <v>305</v>
      </c>
      <c r="C888">
        <v>2014</v>
      </c>
      <c r="D888">
        <v>0.30121018052843862</v>
      </c>
      <c r="E888">
        <v>0.60804762090135811</v>
      </c>
      <c r="F888">
        <v>0.32206194260095672</v>
      </c>
      <c r="G888">
        <v>1.9459101490553132</v>
      </c>
      <c r="H888">
        <v>0.5714285714285714</v>
      </c>
      <c r="I888">
        <v>0.66666666666666663</v>
      </c>
      <c r="K888">
        <v>1.67E-3</v>
      </c>
    </row>
    <row r="889" spans="1:11">
      <c r="A889" t="s">
        <v>304</v>
      </c>
      <c r="B889" t="s">
        <v>305</v>
      </c>
      <c r="C889">
        <v>2015</v>
      </c>
      <c r="D889">
        <v>0.44520937943640582</v>
      </c>
      <c r="E889">
        <v>0.65987728253260358</v>
      </c>
      <c r="F889">
        <v>0.22537675754246131</v>
      </c>
      <c r="G889">
        <v>1.9459101490553132</v>
      </c>
      <c r="H889">
        <v>0.5714285714285714</v>
      </c>
      <c r="I889">
        <v>0.66666666666666663</v>
      </c>
      <c r="K889">
        <v>-0.58014569999999999</v>
      </c>
    </row>
    <row r="890" spans="1:11">
      <c r="A890" t="s">
        <v>306</v>
      </c>
      <c r="B890" t="s">
        <v>307</v>
      </c>
      <c r="C890">
        <v>2010</v>
      </c>
      <c r="D890">
        <v>5.6483054377648524E-9</v>
      </c>
      <c r="E890">
        <v>0.83249664137637902</v>
      </c>
      <c r="F890">
        <v>0.32393146346181817</v>
      </c>
      <c r="G890">
        <v>1.9459101490553132</v>
      </c>
      <c r="H890">
        <v>0.8571428571428571</v>
      </c>
      <c r="I890">
        <v>0.66666666666666663</v>
      </c>
      <c r="K890">
        <v>1.2015290000000001</v>
      </c>
    </row>
    <row r="891" spans="1:11">
      <c r="A891" t="s">
        <v>306</v>
      </c>
      <c r="B891" t="s">
        <v>307</v>
      </c>
      <c r="C891">
        <v>2011</v>
      </c>
      <c r="D891">
        <v>4.2418773837614045E-6</v>
      </c>
      <c r="E891">
        <v>0.67179651132414642</v>
      </c>
      <c r="F891">
        <v>0.29216742424563352</v>
      </c>
      <c r="G891">
        <v>1.9459101490553132</v>
      </c>
      <c r="H891">
        <v>0.8571428571428571</v>
      </c>
      <c r="I891">
        <v>0.66666666666666663</v>
      </c>
      <c r="K891">
        <v>1.1398330000000001</v>
      </c>
    </row>
    <row r="892" spans="1:11">
      <c r="A892" t="s">
        <v>306</v>
      </c>
      <c r="B892" t="s">
        <v>307</v>
      </c>
      <c r="C892">
        <v>2012</v>
      </c>
      <c r="D892">
        <v>9.8901828215262574E-6</v>
      </c>
      <c r="E892">
        <v>0.66085646667429188</v>
      </c>
      <c r="F892">
        <v>0.18709698846474823</v>
      </c>
      <c r="G892">
        <v>1.9459101490553132</v>
      </c>
      <c r="H892">
        <v>0.7142857142857143</v>
      </c>
      <c r="I892">
        <v>1</v>
      </c>
      <c r="K892">
        <v>1.1417600000000001</v>
      </c>
    </row>
    <row r="893" spans="1:11">
      <c r="A893" t="s">
        <v>306</v>
      </c>
      <c r="B893" t="s">
        <v>307</v>
      </c>
      <c r="C893">
        <v>2013</v>
      </c>
      <c r="D893">
        <v>9.8901828215262574E-6</v>
      </c>
      <c r="E893">
        <v>0.67342834065494928</v>
      </c>
      <c r="F893">
        <v>0.24378086834223647</v>
      </c>
      <c r="G893">
        <v>1.9459101490553132</v>
      </c>
      <c r="H893">
        <v>0.7142857142857143</v>
      </c>
      <c r="I893">
        <v>1</v>
      </c>
      <c r="K893">
        <v>1.3152219999999999</v>
      </c>
    </row>
    <row r="894" spans="1:11">
      <c r="A894" t="s">
        <v>306</v>
      </c>
      <c r="B894" t="s">
        <v>307</v>
      </c>
      <c r="C894">
        <v>2014</v>
      </c>
      <c r="D894">
        <v>1.1302259180967471E-5</v>
      </c>
      <c r="E894">
        <v>0.6768254603015913</v>
      </c>
      <c r="F894">
        <v>0.11390714468275587</v>
      </c>
      <c r="G894">
        <v>1.9459101490553132</v>
      </c>
      <c r="H894">
        <v>0.5714285714285714</v>
      </c>
      <c r="I894">
        <v>0.66666666666666663</v>
      </c>
      <c r="K894">
        <v>-9.9208900000000003E-2</v>
      </c>
    </row>
    <row r="895" spans="1:11">
      <c r="A895" t="s">
        <v>306</v>
      </c>
      <c r="B895" t="s">
        <v>307</v>
      </c>
      <c r="C895">
        <v>2015</v>
      </c>
      <c r="D895">
        <v>9.8901828215262574E-6</v>
      </c>
      <c r="E895">
        <v>0.67345777962289088</v>
      </c>
      <c r="F895">
        <v>0.2140767576467465</v>
      </c>
      <c r="G895">
        <v>1.9459101490553132</v>
      </c>
      <c r="H895">
        <v>0.7142857142857143</v>
      </c>
      <c r="I895">
        <v>0.66666666666666663</v>
      </c>
      <c r="K895">
        <v>0.55485390000000001</v>
      </c>
    </row>
    <row r="896" spans="1:11">
      <c r="A896" t="s">
        <v>308</v>
      </c>
      <c r="B896" t="s">
        <v>309</v>
      </c>
      <c r="C896">
        <v>2010</v>
      </c>
      <c r="D896">
        <v>0</v>
      </c>
      <c r="E896">
        <v>0.7756600133855952</v>
      </c>
      <c r="F896">
        <v>0.14049999999999999</v>
      </c>
      <c r="G896">
        <v>2.3025850929940459</v>
      </c>
      <c r="H896">
        <v>0.1</v>
      </c>
      <c r="I896">
        <v>0.75</v>
      </c>
      <c r="K896">
        <v>-0.17302799999999999</v>
      </c>
    </row>
    <row r="897" spans="1:11">
      <c r="A897" t="s">
        <v>308</v>
      </c>
      <c r="B897" t="s">
        <v>309</v>
      </c>
      <c r="C897">
        <v>2011</v>
      </c>
      <c r="D897">
        <v>1.2580258548073094E-5</v>
      </c>
      <c r="E897">
        <v>0.78253551234415986</v>
      </c>
      <c r="F897">
        <v>0.10577658961445885</v>
      </c>
      <c r="G897">
        <v>2.3025850929940459</v>
      </c>
      <c r="H897">
        <v>0.1</v>
      </c>
      <c r="I897">
        <v>0.75</v>
      </c>
      <c r="K897">
        <v>-0.28267979999999998</v>
      </c>
    </row>
    <row r="898" spans="1:11">
      <c r="A898" t="s">
        <v>308</v>
      </c>
      <c r="B898" t="s">
        <v>309</v>
      </c>
      <c r="C898">
        <v>2012</v>
      </c>
      <c r="D898">
        <v>2.5873315045689099E-5</v>
      </c>
      <c r="E898">
        <v>0.77924094771614538</v>
      </c>
      <c r="F898">
        <v>0.11455173262423693</v>
      </c>
      <c r="G898">
        <v>2.3025850929940459</v>
      </c>
      <c r="H898">
        <v>0.5</v>
      </c>
      <c r="I898">
        <v>0.75</v>
      </c>
      <c r="K898">
        <v>0.70187310000000003</v>
      </c>
    </row>
    <row r="899" spans="1:11">
      <c r="A899" t="s">
        <v>308</v>
      </c>
      <c r="B899" t="s">
        <v>309</v>
      </c>
      <c r="C899">
        <v>2013</v>
      </c>
      <c r="D899">
        <v>2.6393532496583573E-4</v>
      </c>
      <c r="E899">
        <v>0.75757229021731087</v>
      </c>
      <c r="F899">
        <v>0.10017155921175051</v>
      </c>
      <c r="G899">
        <v>2.3025850929940459</v>
      </c>
      <c r="H899">
        <v>0.5</v>
      </c>
      <c r="I899">
        <v>0.5</v>
      </c>
      <c r="K899">
        <v>0.16073950000000001</v>
      </c>
    </row>
    <row r="900" spans="1:11">
      <c r="A900" t="s">
        <v>308</v>
      </c>
      <c r="B900" t="s">
        <v>309</v>
      </c>
      <c r="C900">
        <v>2014</v>
      </c>
      <c r="D900">
        <v>2.6393532496583573E-4</v>
      </c>
      <c r="E900">
        <v>0.75757229021731087</v>
      </c>
      <c r="F900">
        <v>0.10017155921175051</v>
      </c>
      <c r="G900">
        <v>2.3025850929940459</v>
      </c>
      <c r="H900">
        <v>0.5</v>
      </c>
      <c r="I900">
        <v>0.5</v>
      </c>
      <c r="K900">
        <v>0.16073950000000001</v>
      </c>
    </row>
    <row r="901" spans="1:11">
      <c r="A901" t="s">
        <v>308</v>
      </c>
      <c r="B901" t="s">
        <v>309</v>
      </c>
      <c r="C901">
        <v>2015</v>
      </c>
      <c r="D901">
        <v>2.701879385583174E-4</v>
      </c>
      <c r="E901">
        <v>0.75757229021731087</v>
      </c>
      <c r="F901">
        <v>0.10493022333335335</v>
      </c>
      <c r="G901">
        <v>2.0794415416798357</v>
      </c>
      <c r="H901">
        <v>0.75</v>
      </c>
      <c r="I901">
        <v>0.5</v>
      </c>
      <c r="K901">
        <v>0.2562181</v>
      </c>
    </row>
    <row r="902" spans="1:11">
      <c r="A902" t="s">
        <v>310</v>
      </c>
      <c r="B902" t="s">
        <v>311</v>
      </c>
      <c r="C902">
        <v>2010</v>
      </c>
      <c r="D902">
        <v>0</v>
      </c>
      <c r="E902">
        <v>0.94577646235636004</v>
      </c>
      <c r="F902">
        <v>0</v>
      </c>
      <c r="G902">
        <v>2.4849066497880004</v>
      </c>
      <c r="H902">
        <v>0.91666666666666663</v>
      </c>
      <c r="I902">
        <v>1</v>
      </c>
      <c r="K902">
        <v>2.226864</v>
      </c>
    </row>
    <row r="903" spans="1:11">
      <c r="A903" t="s">
        <v>310</v>
      </c>
      <c r="B903" t="s">
        <v>311</v>
      </c>
      <c r="C903">
        <v>2011</v>
      </c>
      <c r="D903">
        <v>7.7959912097118384E-7</v>
      </c>
      <c r="E903">
        <v>0.96207139091178551</v>
      </c>
      <c r="F903">
        <v>1.8634100953645264E-2</v>
      </c>
      <c r="G903">
        <v>2.3978952727983707</v>
      </c>
      <c r="H903">
        <v>0.90909090909090906</v>
      </c>
      <c r="I903">
        <v>1</v>
      </c>
      <c r="K903">
        <v>2.0613100000000002</v>
      </c>
    </row>
    <row r="904" spans="1:11">
      <c r="A904" t="s">
        <v>310</v>
      </c>
      <c r="B904" t="s">
        <v>311</v>
      </c>
      <c r="C904">
        <v>2012</v>
      </c>
      <c r="D904">
        <v>7.7959912097118384E-7</v>
      </c>
      <c r="E904">
        <v>0.96207139091178551</v>
      </c>
      <c r="F904">
        <v>1.8634100953645264E-2</v>
      </c>
      <c r="G904">
        <v>2.3025850929940459</v>
      </c>
      <c r="H904">
        <v>0.9</v>
      </c>
      <c r="I904">
        <v>1</v>
      </c>
      <c r="K904">
        <v>1.818689</v>
      </c>
    </row>
    <row r="905" spans="1:11">
      <c r="A905" t="s">
        <v>310</v>
      </c>
      <c r="B905" t="s">
        <v>311</v>
      </c>
      <c r="C905">
        <v>2013</v>
      </c>
      <c r="D905">
        <v>2.3250793944860834E-7</v>
      </c>
      <c r="E905">
        <v>0.94809217563352133</v>
      </c>
      <c r="F905">
        <v>7.4822540640295246E-3</v>
      </c>
      <c r="G905">
        <v>2.3025850929940459</v>
      </c>
      <c r="H905">
        <v>0.9</v>
      </c>
      <c r="I905">
        <v>1</v>
      </c>
      <c r="K905">
        <v>1.787223</v>
      </c>
    </row>
    <row r="906" spans="1:11">
      <c r="A906" t="s">
        <v>310</v>
      </c>
      <c r="B906" t="s">
        <v>311</v>
      </c>
      <c r="C906">
        <v>2014</v>
      </c>
      <c r="D906">
        <v>5.470911815225755E-7</v>
      </c>
      <c r="E906">
        <v>0.94068681264259135</v>
      </c>
      <c r="F906">
        <v>1.0160538361903443E-2</v>
      </c>
      <c r="G906">
        <v>2.3025850929940459</v>
      </c>
      <c r="H906">
        <v>0.9</v>
      </c>
      <c r="I906">
        <v>1</v>
      </c>
      <c r="K906">
        <v>1.7972669999999999</v>
      </c>
    </row>
    <row r="907" spans="1:11">
      <c r="A907" t="s">
        <v>310</v>
      </c>
      <c r="B907" t="s">
        <v>311</v>
      </c>
      <c r="C907">
        <v>2015</v>
      </c>
      <c r="D907">
        <v>5.470911815225755E-7</v>
      </c>
      <c r="E907">
        <v>0.94068681264259135</v>
      </c>
      <c r="F907">
        <v>1.0160538361903443E-2</v>
      </c>
      <c r="G907">
        <v>2.3025850929940459</v>
      </c>
      <c r="H907">
        <v>0.9</v>
      </c>
      <c r="I907">
        <v>0.66666666666666663</v>
      </c>
      <c r="K907">
        <v>1.1293280000000001</v>
      </c>
    </row>
    <row r="908" spans="1:11">
      <c r="A908" t="s">
        <v>312</v>
      </c>
      <c r="B908" t="s">
        <v>313</v>
      </c>
      <c r="C908">
        <v>2010</v>
      </c>
      <c r="D908">
        <v>0.82070874999999999</v>
      </c>
      <c r="E908">
        <v>0.79948883333333332</v>
      </c>
      <c r="F908">
        <v>3.0534999999999998E-3</v>
      </c>
      <c r="G908">
        <v>1.9459101490553132</v>
      </c>
      <c r="H908">
        <v>0.42857142857142855</v>
      </c>
      <c r="I908">
        <v>0.66666666666666663</v>
      </c>
      <c r="K908">
        <v>-2.347245</v>
      </c>
    </row>
    <row r="909" spans="1:11">
      <c r="A909" t="s">
        <v>312</v>
      </c>
      <c r="B909" t="s">
        <v>313</v>
      </c>
      <c r="C909">
        <v>2011</v>
      </c>
      <c r="D909">
        <v>0.82070874999999999</v>
      </c>
      <c r="E909">
        <v>0.79948883333333332</v>
      </c>
      <c r="F909">
        <v>3.0159166666666667E-3</v>
      </c>
      <c r="G909">
        <v>1.9459101490553132</v>
      </c>
      <c r="H909">
        <v>0.2857142857142857</v>
      </c>
      <c r="I909">
        <v>0.66666666666666663</v>
      </c>
      <c r="K909">
        <v>-2.688974</v>
      </c>
    </row>
    <row r="910" spans="1:11">
      <c r="A910" t="s">
        <v>312</v>
      </c>
      <c r="B910" t="s">
        <v>313</v>
      </c>
      <c r="C910">
        <v>2012</v>
      </c>
      <c r="D910">
        <v>0.88320874999999999</v>
      </c>
      <c r="E910">
        <v>0.90398883333333335</v>
      </c>
      <c r="F910">
        <v>5.2999999999999998E-4</v>
      </c>
      <c r="G910">
        <v>1.9459101490553132</v>
      </c>
      <c r="H910">
        <v>0.2857142857142857</v>
      </c>
      <c r="I910">
        <v>0.66666666666666663</v>
      </c>
      <c r="K910">
        <v>-2.8376199999999998</v>
      </c>
    </row>
    <row r="911" spans="1:11">
      <c r="A911" t="s">
        <v>312</v>
      </c>
      <c r="B911" t="s">
        <v>313</v>
      </c>
      <c r="C911">
        <v>2013</v>
      </c>
      <c r="D911">
        <v>0.78395875000000004</v>
      </c>
      <c r="E911">
        <v>0.87948708333333336</v>
      </c>
      <c r="F911">
        <v>2.0833333333333334E-6</v>
      </c>
      <c r="G911">
        <v>1.9459101490553132</v>
      </c>
      <c r="H911">
        <v>0.42857142857142855</v>
      </c>
      <c r="I911">
        <v>1</v>
      </c>
      <c r="K911">
        <v>-1.6386369999999999</v>
      </c>
    </row>
    <row r="912" spans="1:11">
      <c r="A912" t="s">
        <v>312</v>
      </c>
      <c r="B912" t="s">
        <v>313</v>
      </c>
      <c r="C912">
        <v>2014</v>
      </c>
      <c r="D912">
        <v>0.85879208333333334</v>
      </c>
      <c r="E912">
        <v>0.8822916666666667</v>
      </c>
      <c r="F912">
        <v>3.9583333333333331E-5</v>
      </c>
      <c r="G912">
        <v>1.9459101490553132</v>
      </c>
      <c r="H912">
        <v>0.42857142857142855</v>
      </c>
      <c r="I912">
        <v>0.66666666666666663</v>
      </c>
      <c r="K912">
        <v>-2.4469059999999998</v>
      </c>
    </row>
    <row r="913" spans="1:11">
      <c r="A913" t="s">
        <v>312</v>
      </c>
      <c r="B913" t="s">
        <v>313</v>
      </c>
      <c r="C913">
        <v>2015</v>
      </c>
      <c r="D913">
        <v>0.84529208333333339</v>
      </c>
      <c r="E913">
        <v>0.71058183333333336</v>
      </c>
      <c r="F913">
        <v>3.9583333333333331E-5</v>
      </c>
      <c r="G913">
        <v>1.9459101490553132</v>
      </c>
      <c r="H913">
        <v>0.42857142857142855</v>
      </c>
      <c r="I913">
        <v>0.66666666666666663</v>
      </c>
      <c r="K913">
        <v>-2.3819979999999998</v>
      </c>
    </row>
    <row r="914" spans="1:11">
      <c r="A914" t="s">
        <v>314</v>
      </c>
      <c r="B914" t="s">
        <v>315</v>
      </c>
      <c r="C914">
        <v>2010</v>
      </c>
      <c r="D914">
        <v>0</v>
      </c>
      <c r="E914">
        <v>0.74628035404550552</v>
      </c>
      <c r="F914">
        <v>0</v>
      </c>
      <c r="G914">
        <v>1.9459101490553132</v>
      </c>
      <c r="H914">
        <v>0.7142857142857143</v>
      </c>
      <c r="I914">
        <v>1</v>
      </c>
      <c r="K914">
        <v>0.53989659999999995</v>
      </c>
    </row>
    <row r="915" spans="1:11">
      <c r="A915" t="s">
        <v>314</v>
      </c>
      <c r="B915" t="s">
        <v>315</v>
      </c>
      <c r="C915">
        <v>2011</v>
      </c>
      <c r="D915">
        <v>0</v>
      </c>
      <c r="E915">
        <v>0.80183833282318129</v>
      </c>
      <c r="F915">
        <v>0.17884641873278237</v>
      </c>
      <c r="G915">
        <v>1.9459101490553132</v>
      </c>
      <c r="H915">
        <v>0.7142857142857143</v>
      </c>
      <c r="I915">
        <v>1</v>
      </c>
      <c r="K915">
        <v>1.0835220000000001</v>
      </c>
    </row>
    <row r="916" spans="1:11">
      <c r="A916" t="s">
        <v>314</v>
      </c>
      <c r="B916" t="s">
        <v>315</v>
      </c>
      <c r="C916">
        <v>2012</v>
      </c>
      <c r="D916">
        <v>0</v>
      </c>
      <c r="E916">
        <v>0.80183833282318129</v>
      </c>
      <c r="F916">
        <v>0.17884641873278237</v>
      </c>
      <c r="G916">
        <v>2.0794415416798357</v>
      </c>
      <c r="H916">
        <v>0.875</v>
      </c>
      <c r="I916">
        <v>1</v>
      </c>
      <c r="K916">
        <v>1.7772950000000001</v>
      </c>
    </row>
    <row r="917" spans="1:11">
      <c r="A917" t="s">
        <v>314</v>
      </c>
      <c r="B917" t="s">
        <v>315</v>
      </c>
      <c r="C917">
        <v>2013</v>
      </c>
      <c r="D917">
        <v>1.147842056932966E-3</v>
      </c>
      <c r="E917">
        <v>0.80513855729007244</v>
      </c>
      <c r="F917">
        <v>0.26286838077747171</v>
      </c>
      <c r="G917">
        <v>2.0794415416798357</v>
      </c>
      <c r="H917">
        <v>0.875</v>
      </c>
      <c r="I917">
        <v>1</v>
      </c>
      <c r="K917">
        <v>2.0358160000000001</v>
      </c>
    </row>
    <row r="918" spans="1:11">
      <c r="A918" t="s">
        <v>314</v>
      </c>
      <c r="B918" t="s">
        <v>315</v>
      </c>
      <c r="C918">
        <v>2014</v>
      </c>
      <c r="D918">
        <v>1.147842056932966E-3</v>
      </c>
      <c r="E918">
        <v>0.81217865523926125</v>
      </c>
      <c r="F918">
        <v>0.25154953576165695</v>
      </c>
      <c r="G918">
        <v>2.0794415416798357</v>
      </c>
      <c r="H918">
        <v>0.875</v>
      </c>
      <c r="I918">
        <v>1</v>
      </c>
      <c r="K918">
        <v>1.9989710000000001</v>
      </c>
    </row>
    <row r="919" spans="1:11">
      <c r="A919" t="s">
        <v>314</v>
      </c>
      <c r="B919" t="s">
        <v>315</v>
      </c>
      <c r="C919">
        <v>2015</v>
      </c>
      <c r="D919">
        <v>0</v>
      </c>
      <c r="E919">
        <v>0.83571982450770332</v>
      </c>
      <c r="F919">
        <v>0.15379165391286603</v>
      </c>
      <c r="G919">
        <v>1.9459101490553132</v>
      </c>
      <c r="H919">
        <v>0.7142857142857143</v>
      </c>
      <c r="I919">
        <v>0.66666666666666663</v>
      </c>
      <c r="K919">
        <v>0.32979570000000002</v>
      </c>
    </row>
    <row r="920" spans="1:11">
      <c r="A920" t="s">
        <v>316</v>
      </c>
      <c r="B920" t="s">
        <v>317</v>
      </c>
      <c r="C920">
        <v>2010</v>
      </c>
      <c r="D920">
        <v>4.804030620047316E-5</v>
      </c>
      <c r="E920">
        <v>0.97031115730592776</v>
      </c>
      <c r="F920">
        <v>1.4999999999999998E-2</v>
      </c>
      <c r="G920">
        <v>2.1972245773362196</v>
      </c>
      <c r="H920">
        <v>0.44444444444444442</v>
      </c>
      <c r="I920">
        <v>1</v>
      </c>
      <c r="K920">
        <v>0.47185319999999997</v>
      </c>
    </row>
    <row r="921" spans="1:11">
      <c r="A921" t="s">
        <v>316</v>
      </c>
      <c r="B921" t="s">
        <v>317</v>
      </c>
      <c r="C921">
        <v>2011</v>
      </c>
      <c r="D921">
        <v>4.8173381840917684E-5</v>
      </c>
      <c r="E921">
        <v>0.97260838337708022</v>
      </c>
      <c r="F921">
        <v>1.025163069324205E-2</v>
      </c>
      <c r="G921">
        <v>2.3025850929940459</v>
      </c>
      <c r="H921">
        <v>0.4</v>
      </c>
      <c r="I921">
        <v>1</v>
      </c>
      <c r="K921">
        <v>0.59444220000000003</v>
      </c>
    </row>
    <row r="922" spans="1:11">
      <c r="A922" t="s">
        <v>316</v>
      </c>
      <c r="B922" t="s">
        <v>317</v>
      </c>
      <c r="C922">
        <v>2012</v>
      </c>
      <c r="D922">
        <v>4.8173381840917684E-5</v>
      </c>
      <c r="E922">
        <v>0.9643634237500377</v>
      </c>
      <c r="F922">
        <v>1.4132867854573938E-2</v>
      </c>
      <c r="G922">
        <v>2.1972245773362196</v>
      </c>
      <c r="H922">
        <v>0.44444444444444442</v>
      </c>
      <c r="I922">
        <v>1</v>
      </c>
      <c r="K922">
        <v>0.4705297</v>
      </c>
    </row>
    <row r="923" spans="1:11">
      <c r="A923" t="s">
        <v>316</v>
      </c>
      <c r="B923" t="s">
        <v>317</v>
      </c>
      <c r="C923">
        <v>2013</v>
      </c>
      <c r="D923">
        <v>4.8173381840917684E-5</v>
      </c>
      <c r="E923">
        <v>0.97059311327611431</v>
      </c>
      <c r="F923">
        <v>1.1340858724269903E-2</v>
      </c>
      <c r="G923">
        <v>1.791759469228055</v>
      </c>
      <c r="H923">
        <v>0.33333333333333331</v>
      </c>
      <c r="I923">
        <v>1</v>
      </c>
      <c r="K923">
        <v>-0.74496320000000005</v>
      </c>
    </row>
    <row r="924" spans="1:11">
      <c r="A924" t="s">
        <v>316</v>
      </c>
      <c r="B924" t="s">
        <v>317</v>
      </c>
      <c r="C924">
        <v>2014</v>
      </c>
      <c r="D924">
        <v>4.8173381840917684E-5</v>
      </c>
      <c r="E924">
        <v>0.97915684385787349</v>
      </c>
      <c r="F924">
        <v>1.1095435931374803E-2</v>
      </c>
      <c r="G924">
        <v>2.1972245773362196</v>
      </c>
      <c r="H924">
        <v>0.44444444444444442</v>
      </c>
      <c r="I924">
        <v>0.66666666666666663</v>
      </c>
      <c r="K924">
        <v>-0.21027950000000001</v>
      </c>
    </row>
    <row r="925" spans="1:11">
      <c r="A925" t="s">
        <v>316</v>
      </c>
      <c r="B925" t="s">
        <v>317</v>
      </c>
      <c r="C925">
        <v>2015</v>
      </c>
      <c r="D925">
        <v>4.8173381840917684E-5</v>
      </c>
      <c r="E925">
        <v>0.98452043797604283</v>
      </c>
      <c r="F925">
        <v>9.2412969470506735E-3</v>
      </c>
      <c r="G925">
        <v>2.3025850929940459</v>
      </c>
      <c r="H925">
        <v>0.6</v>
      </c>
      <c r="I925">
        <v>0.66666666666666663</v>
      </c>
      <c r="K925">
        <v>0.39886270000000001</v>
      </c>
    </row>
    <row r="926" spans="1:11">
      <c r="A926" t="s">
        <v>318</v>
      </c>
      <c r="B926" t="s">
        <v>319</v>
      </c>
      <c r="C926">
        <v>2010</v>
      </c>
      <c r="D926">
        <v>0.31132517667195841</v>
      </c>
      <c r="E926">
        <v>0.26788296878220752</v>
      </c>
      <c r="F926">
        <v>0.12094089675812221</v>
      </c>
      <c r="G926">
        <v>2.3978952727983707</v>
      </c>
      <c r="H926">
        <v>0.72727272727272729</v>
      </c>
      <c r="I926">
        <v>1</v>
      </c>
      <c r="K926">
        <v>1.5237099999999999</v>
      </c>
    </row>
    <row r="927" spans="1:11">
      <c r="A927" t="s">
        <v>318</v>
      </c>
      <c r="B927" t="s">
        <v>319</v>
      </c>
      <c r="C927">
        <v>2011</v>
      </c>
      <c r="D927">
        <v>0.22155075879821137</v>
      </c>
      <c r="E927">
        <v>0.58059404457308839</v>
      </c>
      <c r="F927">
        <v>8.9475277819392171E-2</v>
      </c>
      <c r="G927">
        <v>2.1972245773362196</v>
      </c>
      <c r="H927">
        <v>0.77777777777777779</v>
      </c>
      <c r="I927">
        <v>1</v>
      </c>
      <c r="K927">
        <v>1.176955</v>
      </c>
    </row>
    <row r="928" spans="1:11">
      <c r="A928" t="s">
        <v>318</v>
      </c>
      <c r="B928" t="s">
        <v>319</v>
      </c>
      <c r="C928">
        <v>2012</v>
      </c>
      <c r="D928">
        <v>0</v>
      </c>
      <c r="E928">
        <v>0.62203475212329429</v>
      </c>
      <c r="F928">
        <v>0</v>
      </c>
      <c r="G928">
        <v>2.1972245773362196</v>
      </c>
      <c r="H928">
        <v>0.77777777777777779</v>
      </c>
      <c r="I928">
        <v>0.5</v>
      </c>
      <c r="K928">
        <v>0.30095539999999998</v>
      </c>
    </row>
    <row r="929" spans="1:11">
      <c r="A929" t="s">
        <v>318</v>
      </c>
      <c r="B929" t="s">
        <v>319</v>
      </c>
      <c r="C929">
        <v>2013</v>
      </c>
      <c r="D929">
        <v>0.2519949142685769</v>
      </c>
      <c r="E929">
        <v>0.3773519118713069</v>
      </c>
      <c r="F929">
        <v>7.923438998908594E-2</v>
      </c>
      <c r="G929">
        <v>2.1972245773362196</v>
      </c>
      <c r="H929">
        <v>0.55555555555555558</v>
      </c>
      <c r="I929">
        <v>1</v>
      </c>
      <c r="K929">
        <v>0.60379780000000005</v>
      </c>
    </row>
    <row r="930" spans="1:11">
      <c r="A930" t="s">
        <v>318</v>
      </c>
      <c r="B930" t="s">
        <v>319</v>
      </c>
      <c r="C930">
        <v>2014</v>
      </c>
      <c r="D930">
        <v>0.25342399383663544</v>
      </c>
      <c r="E930">
        <v>0.3773519118713069</v>
      </c>
      <c r="F930">
        <v>8.5794980714189145E-2</v>
      </c>
      <c r="G930">
        <v>2.1972245773362196</v>
      </c>
      <c r="H930">
        <v>0.77777777777777779</v>
      </c>
      <c r="I930">
        <v>1</v>
      </c>
      <c r="K930">
        <v>1.1529370000000001</v>
      </c>
    </row>
    <row r="931" spans="1:11">
      <c r="A931" t="s">
        <v>318</v>
      </c>
      <c r="B931" t="s">
        <v>319</v>
      </c>
      <c r="C931">
        <v>2015</v>
      </c>
      <c r="D931">
        <v>0.25342399383663544</v>
      </c>
      <c r="E931">
        <v>0.62203475212329429</v>
      </c>
      <c r="F931">
        <v>8.2811111763824635E-2</v>
      </c>
      <c r="G931">
        <v>2.1972245773362196</v>
      </c>
      <c r="H931">
        <v>0.88888888888888884</v>
      </c>
      <c r="I931">
        <v>1</v>
      </c>
      <c r="K931">
        <v>1.3527960000000001</v>
      </c>
    </row>
    <row r="932" spans="1:11">
      <c r="A932" t="s">
        <v>320</v>
      </c>
      <c r="B932" t="s">
        <v>321</v>
      </c>
      <c r="C932">
        <v>2010</v>
      </c>
      <c r="D932">
        <v>1.8855075660186864E-3</v>
      </c>
      <c r="E932">
        <v>0.71261764651609905</v>
      </c>
      <c r="F932">
        <v>6.8033274489938483E-2</v>
      </c>
      <c r="G932">
        <v>2.1972245773362196</v>
      </c>
      <c r="H932">
        <v>0.88888888888888884</v>
      </c>
      <c r="I932">
        <v>0.75</v>
      </c>
      <c r="K932">
        <v>1.254829</v>
      </c>
    </row>
    <row r="933" spans="1:11">
      <c r="A933" t="s">
        <v>320</v>
      </c>
      <c r="B933" t="s">
        <v>321</v>
      </c>
      <c r="C933">
        <v>2011</v>
      </c>
      <c r="D933">
        <v>1.8855075660186864E-3</v>
      </c>
      <c r="E933">
        <v>0.69325275097996664</v>
      </c>
      <c r="F933">
        <v>6.6557063887407314E-2</v>
      </c>
      <c r="G933">
        <v>2.1972245773362196</v>
      </c>
      <c r="H933">
        <v>0.88888888888888884</v>
      </c>
      <c r="I933">
        <v>0.75</v>
      </c>
      <c r="K933">
        <v>1.254712</v>
      </c>
    </row>
    <row r="934" spans="1:11">
      <c r="A934" t="s">
        <v>320</v>
      </c>
      <c r="B934" t="s">
        <v>321</v>
      </c>
      <c r="C934">
        <v>2012</v>
      </c>
      <c r="D934">
        <v>1.5363134627770861E-3</v>
      </c>
      <c r="E934">
        <v>0.69325257524060913</v>
      </c>
      <c r="F934">
        <v>7.1455622736806584E-2</v>
      </c>
      <c r="G934">
        <v>2.1972245773362196</v>
      </c>
      <c r="H934">
        <v>0.88888888888888884</v>
      </c>
      <c r="I934">
        <v>0.25</v>
      </c>
      <c r="K934">
        <v>0.26869680000000001</v>
      </c>
    </row>
    <row r="935" spans="1:11">
      <c r="A935" t="s">
        <v>320</v>
      </c>
      <c r="B935" t="s">
        <v>321</v>
      </c>
      <c r="C935">
        <v>2013</v>
      </c>
      <c r="D935">
        <v>1.537192159564307E-3</v>
      </c>
      <c r="E935">
        <v>0.69325257524060913</v>
      </c>
      <c r="F935">
        <v>7.1455622736806584E-2</v>
      </c>
      <c r="G935">
        <v>2.1972245773362196</v>
      </c>
      <c r="H935">
        <v>0.44444444444444442</v>
      </c>
      <c r="I935">
        <v>0.25</v>
      </c>
      <c r="K935">
        <v>-0.7940971</v>
      </c>
    </row>
    <row r="936" spans="1:11">
      <c r="A936" t="s">
        <v>320</v>
      </c>
      <c r="B936" t="s">
        <v>321</v>
      </c>
      <c r="C936">
        <v>2014</v>
      </c>
      <c r="D936">
        <v>1.537192159564307E-3</v>
      </c>
      <c r="E936">
        <v>0.69325257524060913</v>
      </c>
      <c r="F936">
        <v>7.1455622736806584E-2</v>
      </c>
      <c r="G936">
        <v>2.1972245773362196</v>
      </c>
      <c r="H936">
        <v>0.44444444444444442</v>
      </c>
      <c r="I936">
        <v>0.25</v>
      </c>
      <c r="K936">
        <v>-0.7940971</v>
      </c>
    </row>
    <row r="937" spans="1:11">
      <c r="A937" t="s">
        <v>320</v>
      </c>
      <c r="B937" t="s">
        <v>321</v>
      </c>
      <c r="C937">
        <v>2015</v>
      </c>
      <c r="D937">
        <v>1.537192159564307E-3</v>
      </c>
      <c r="E937">
        <v>0.69325257524060913</v>
      </c>
      <c r="F937">
        <v>6.7213801866176232E-2</v>
      </c>
      <c r="G937">
        <v>2.1972245773362196</v>
      </c>
      <c r="H937">
        <v>0.88888888888888884</v>
      </c>
      <c r="I937">
        <v>1</v>
      </c>
      <c r="K937">
        <v>1.7583599999999999</v>
      </c>
    </row>
    <row r="938" spans="1:11">
      <c r="A938" t="s">
        <v>322</v>
      </c>
      <c r="B938" t="s">
        <v>323</v>
      </c>
      <c r="C938">
        <v>2010</v>
      </c>
      <c r="D938">
        <v>0.17019398609220271</v>
      </c>
      <c r="E938">
        <v>0.85435014094213746</v>
      </c>
      <c r="F938">
        <v>0</v>
      </c>
      <c r="G938">
        <v>2.0794415416798357</v>
      </c>
      <c r="H938">
        <v>0.75</v>
      </c>
      <c r="I938">
        <v>1</v>
      </c>
      <c r="K938">
        <v>0.59183819999999998</v>
      </c>
    </row>
    <row r="939" spans="1:11">
      <c r="A939" t="s">
        <v>322</v>
      </c>
      <c r="B939" t="s">
        <v>323</v>
      </c>
      <c r="C939">
        <v>2011</v>
      </c>
      <c r="D939">
        <v>0.17019398609220271</v>
      </c>
      <c r="E939">
        <v>0.85435014094213746</v>
      </c>
      <c r="F939">
        <v>5.2555553044896237E-2</v>
      </c>
      <c r="G939">
        <v>2.1972245773362196</v>
      </c>
      <c r="H939">
        <v>0.66666666666666663</v>
      </c>
      <c r="I939">
        <v>1</v>
      </c>
      <c r="K939">
        <v>0.82905019999999996</v>
      </c>
    </row>
    <row r="940" spans="1:11">
      <c r="A940" t="s">
        <v>322</v>
      </c>
      <c r="B940" t="s">
        <v>323</v>
      </c>
      <c r="C940">
        <v>2012</v>
      </c>
      <c r="D940">
        <v>0.16968910819498031</v>
      </c>
      <c r="E940">
        <v>0.83010658690302008</v>
      </c>
      <c r="F940">
        <v>3.5437250150168811E-2</v>
      </c>
      <c r="G940">
        <v>2.0794415416798357</v>
      </c>
      <c r="H940">
        <v>0.75</v>
      </c>
      <c r="I940">
        <v>1</v>
      </c>
      <c r="K940">
        <v>0.70864519999999998</v>
      </c>
    </row>
    <row r="941" spans="1:11">
      <c r="A941" t="s">
        <v>322</v>
      </c>
      <c r="B941" t="s">
        <v>323</v>
      </c>
      <c r="C941">
        <v>2013</v>
      </c>
      <c r="D941">
        <v>0.16968910819498031</v>
      </c>
      <c r="E941">
        <v>0.85435014094213746</v>
      </c>
      <c r="F941">
        <v>3.5800903460755568E-2</v>
      </c>
      <c r="G941">
        <v>2.0794415416798357</v>
      </c>
      <c r="H941">
        <v>0.5</v>
      </c>
      <c r="I941">
        <v>1</v>
      </c>
      <c r="K941">
        <v>0.1063525</v>
      </c>
    </row>
    <row r="942" spans="1:11">
      <c r="A942" t="s">
        <v>322</v>
      </c>
      <c r="B942" t="s">
        <v>323</v>
      </c>
      <c r="C942">
        <v>2014</v>
      </c>
      <c r="D942">
        <v>0.16881822324406057</v>
      </c>
      <c r="E942">
        <v>0.85435014094213746</v>
      </c>
      <c r="F942">
        <v>3.5437250150168811E-2</v>
      </c>
      <c r="G942">
        <v>2.0794415416798357</v>
      </c>
      <c r="H942">
        <v>0.5</v>
      </c>
      <c r="I942">
        <v>1</v>
      </c>
      <c r="K942">
        <v>0.1068479</v>
      </c>
    </row>
    <row r="943" spans="1:11">
      <c r="A943" t="s">
        <v>322</v>
      </c>
      <c r="B943" t="s">
        <v>323</v>
      </c>
      <c r="C943">
        <v>2015</v>
      </c>
      <c r="D943">
        <v>0.16881822324406057</v>
      </c>
      <c r="E943">
        <v>0.85435014094213746</v>
      </c>
      <c r="F943">
        <v>3.5437250150168811E-2</v>
      </c>
      <c r="G943">
        <v>2.3025850929940459</v>
      </c>
      <c r="H943">
        <v>0.7</v>
      </c>
      <c r="I943">
        <v>1</v>
      </c>
      <c r="K943">
        <v>1.102241</v>
      </c>
    </row>
    <row r="944" spans="1:11">
      <c r="A944" t="s">
        <v>324</v>
      </c>
      <c r="B944" t="s">
        <v>325</v>
      </c>
      <c r="C944">
        <v>2010</v>
      </c>
      <c r="D944">
        <v>7.0000000298023226E-4</v>
      </c>
      <c r="E944">
        <v>0.94043005177228201</v>
      </c>
      <c r="F944">
        <v>0.1013</v>
      </c>
      <c r="G944">
        <v>2.3025850929940459</v>
      </c>
      <c r="H944">
        <v>0.9</v>
      </c>
      <c r="I944">
        <v>1</v>
      </c>
      <c r="K944">
        <v>2.079593</v>
      </c>
    </row>
    <row r="945" spans="1:11">
      <c r="A945" t="s">
        <v>324</v>
      </c>
      <c r="B945" t="s">
        <v>325</v>
      </c>
      <c r="C945">
        <v>2011</v>
      </c>
      <c r="D945">
        <v>6.4272062199322109E-4</v>
      </c>
      <c r="E945">
        <v>0.94559772078569826</v>
      </c>
      <c r="F945">
        <v>9.7598806214949201E-3</v>
      </c>
      <c r="G945">
        <v>2.3978952727983707</v>
      </c>
      <c r="H945">
        <v>0.90909090909090906</v>
      </c>
      <c r="I945">
        <v>1</v>
      </c>
      <c r="K945">
        <v>2.0363069999999999</v>
      </c>
    </row>
    <row r="946" spans="1:11">
      <c r="A946" t="s">
        <v>324</v>
      </c>
      <c r="B946" t="s">
        <v>325</v>
      </c>
      <c r="C946">
        <v>2012</v>
      </c>
      <c r="D946">
        <v>6.259989106343069E-4</v>
      </c>
      <c r="E946">
        <v>0.94681783954288778</v>
      </c>
      <c r="F946">
        <v>2.8974973548636529E-4</v>
      </c>
      <c r="G946">
        <v>2.3025850929940459</v>
      </c>
      <c r="H946">
        <v>0.8</v>
      </c>
      <c r="I946">
        <v>1</v>
      </c>
      <c r="K946">
        <v>1.5248409999999999</v>
      </c>
    </row>
    <row r="947" spans="1:11">
      <c r="A947" t="s">
        <v>324</v>
      </c>
      <c r="B947" t="s">
        <v>325</v>
      </c>
      <c r="C947">
        <v>2013</v>
      </c>
      <c r="D947">
        <v>7.0082432875762882E-4</v>
      </c>
      <c r="E947">
        <v>0.94003825224240511</v>
      </c>
      <c r="F947">
        <v>8.192493223175612E-2</v>
      </c>
      <c r="G947">
        <v>2.3025850929940459</v>
      </c>
      <c r="H947">
        <v>0.2</v>
      </c>
      <c r="I947">
        <v>1</v>
      </c>
      <c r="K947">
        <v>0.34550039999999999</v>
      </c>
    </row>
    <row r="948" spans="1:11">
      <c r="A948" t="s">
        <v>324</v>
      </c>
      <c r="B948" t="s">
        <v>325</v>
      </c>
      <c r="C948">
        <v>2014</v>
      </c>
      <c r="D948">
        <v>6.96057918099661E-4</v>
      </c>
      <c r="E948">
        <v>0.94111480069087183</v>
      </c>
      <c r="F948">
        <v>4.4291090771415783E-4</v>
      </c>
      <c r="G948">
        <v>2.3025850929940459</v>
      </c>
      <c r="H948">
        <v>0.2</v>
      </c>
      <c r="I948">
        <v>1</v>
      </c>
      <c r="K948">
        <v>9.1735499999999998E-2</v>
      </c>
    </row>
    <row r="949" spans="1:11">
      <c r="A949" t="s">
        <v>324</v>
      </c>
      <c r="B949" t="s">
        <v>325</v>
      </c>
      <c r="C949">
        <v>2015</v>
      </c>
      <c r="D949">
        <v>6.96057918099661E-4</v>
      </c>
      <c r="E949">
        <v>0.94111480069087183</v>
      </c>
      <c r="F949">
        <v>4.4291090771415783E-4</v>
      </c>
      <c r="G949">
        <v>2.3025850929940459</v>
      </c>
      <c r="H949">
        <v>0.2</v>
      </c>
      <c r="I949">
        <v>1</v>
      </c>
      <c r="K949">
        <v>9.1735499999999998E-2</v>
      </c>
    </row>
    <row r="950" spans="1:11">
      <c r="A950" t="s">
        <v>326</v>
      </c>
      <c r="B950" t="s">
        <v>327</v>
      </c>
      <c r="C950">
        <v>2010</v>
      </c>
      <c r="D950">
        <v>0.51422327777777777</v>
      </c>
      <c r="E950">
        <v>0.95956544444444447</v>
      </c>
      <c r="F950">
        <v>0.47193366666666664</v>
      </c>
      <c r="G950">
        <v>1.9459101490553132</v>
      </c>
      <c r="H950">
        <v>0.2857142857142857</v>
      </c>
      <c r="I950">
        <v>0.66666666666666663</v>
      </c>
      <c r="K950">
        <v>-0.69442090000000001</v>
      </c>
    </row>
    <row r="951" spans="1:11">
      <c r="A951" t="s">
        <v>326</v>
      </c>
      <c r="B951" t="s">
        <v>327</v>
      </c>
      <c r="C951">
        <v>2011</v>
      </c>
      <c r="D951">
        <v>9.3659695690693379E-2</v>
      </c>
      <c r="E951">
        <v>0.82431385032289306</v>
      </c>
      <c r="F951">
        <v>5.9117779759580373E-2</v>
      </c>
      <c r="G951">
        <v>1.9459101490553132</v>
      </c>
      <c r="H951">
        <v>0.2857142857142857</v>
      </c>
      <c r="I951">
        <v>0.66666666666666663</v>
      </c>
      <c r="K951">
        <v>-1.1619409999999999</v>
      </c>
    </row>
    <row r="952" spans="1:11">
      <c r="A952" t="s">
        <v>326</v>
      </c>
      <c r="B952" t="s">
        <v>327</v>
      </c>
      <c r="C952">
        <v>2012</v>
      </c>
      <c r="D952">
        <v>9.7164715866381937E-2</v>
      </c>
      <c r="E952">
        <v>0.83735263091623779</v>
      </c>
      <c r="F952">
        <v>2.0010773486412926E-2</v>
      </c>
      <c r="G952">
        <v>2.0794415416798357</v>
      </c>
      <c r="H952">
        <v>0.25</v>
      </c>
      <c r="I952">
        <v>0.33333333333333331</v>
      </c>
      <c r="K952">
        <v>-1.7370639999999999</v>
      </c>
    </row>
    <row r="953" spans="1:11">
      <c r="A953" t="s">
        <v>326</v>
      </c>
      <c r="B953" t="s">
        <v>327</v>
      </c>
      <c r="C953">
        <v>2013</v>
      </c>
      <c r="D953">
        <v>4.7639485481830154E-5</v>
      </c>
      <c r="E953">
        <v>0.97769079540643955</v>
      </c>
      <c r="F953">
        <v>4.4671179078731505E-5</v>
      </c>
      <c r="G953">
        <v>2.0794415416798357</v>
      </c>
      <c r="H953">
        <v>0.625</v>
      </c>
      <c r="I953">
        <v>0.66666666666666663</v>
      </c>
      <c r="K953">
        <v>-8.5526900000000003E-2</v>
      </c>
    </row>
    <row r="954" spans="1:11">
      <c r="A954" t="s">
        <v>326</v>
      </c>
      <c r="B954" t="s">
        <v>327</v>
      </c>
      <c r="C954">
        <v>2014</v>
      </c>
      <c r="D954">
        <v>8.1206999867488943E-5</v>
      </c>
      <c r="E954">
        <v>0.97769079540643955</v>
      </c>
      <c r="F954">
        <v>2.8653318229417688E-4</v>
      </c>
      <c r="G954">
        <v>2.0794415416798357</v>
      </c>
      <c r="H954">
        <v>0.625</v>
      </c>
      <c r="I954">
        <v>0.66666666666666663</v>
      </c>
      <c r="K954">
        <v>-8.4836999999999996E-2</v>
      </c>
    </row>
    <row r="955" spans="1:11">
      <c r="A955" t="s">
        <v>326</v>
      </c>
      <c r="B955" t="s">
        <v>327</v>
      </c>
      <c r="C955">
        <v>2015</v>
      </c>
      <c r="D955">
        <v>8.026337159736807E-5</v>
      </c>
      <c r="E955">
        <v>0.97769079540643955</v>
      </c>
      <c r="F955">
        <v>4.5658782258527908E-4</v>
      </c>
      <c r="G955">
        <v>1.9459101490553132</v>
      </c>
      <c r="H955">
        <v>0.8571428571428571</v>
      </c>
      <c r="I955">
        <v>1</v>
      </c>
      <c r="K955">
        <v>0.82929240000000004</v>
      </c>
    </row>
    <row r="956" spans="1:11">
      <c r="A956" t="s">
        <v>328</v>
      </c>
      <c r="B956" t="s">
        <v>329</v>
      </c>
      <c r="C956">
        <v>2010</v>
      </c>
      <c r="D956">
        <v>0.18809999465942381</v>
      </c>
      <c r="E956">
        <v>0.61572964279071984</v>
      </c>
      <c r="F956">
        <v>0.2102</v>
      </c>
      <c r="G956">
        <v>2.3025850929940459</v>
      </c>
      <c r="H956">
        <v>0.9</v>
      </c>
      <c r="I956">
        <v>1</v>
      </c>
      <c r="K956">
        <v>2.1433909999999998</v>
      </c>
    </row>
    <row r="957" spans="1:11">
      <c r="A957" t="s">
        <v>328</v>
      </c>
      <c r="B957" t="s">
        <v>329</v>
      </c>
      <c r="C957">
        <v>2011</v>
      </c>
      <c r="D957">
        <v>0.10591504661880374</v>
      </c>
      <c r="E957">
        <v>0.60730269872048137</v>
      </c>
      <c r="F957">
        <v>0.17705631832258956</v>
      </c>
      <c r="G957">
        <v>2.3025850929940459</v>
      </c>
      <c r="H957">
        <v>0.9</v>
      </c>
      <c r="I957">
        <v>1</v>
      </c>
      <c r="K957">
        <v>2.1957460000000002</v>
      </c>
    </row>
    <row r="958" spans="1:11">
      <c r="A958" t="s">
        <v>328</v>
      </c>
      <c r="B958" t="s">
        <v>329</v>
      </c>
      <c r="C958">
        <v>2012</v>
      </c>
      <c r="D958">
        <v>0.10638844997076431</v>
      </c>
      <c r="E958">
        <v>0.60730269872048137</v>
      </c>
      <c r="F958">
        <v>5.3632237438303268E-2</v>
      </c>
      <c r="G958">
        <v>2.3025850929940459</v>
      </c>
      <c r="H958">
        <v>0.5</v>
      </c>
      <c r="I958">
        <v>0.8</v>
      </c>
      <c r="K958">
        <v>0.45356049999999998</v>
      </c>
    </row>
    <row r="959" spans="1:11">
      <c r="A959" t="s">
        <v>328</v>
      </c>
      <c r="B959" t="s">
        <v>329</v>
      </c>
      <c r="C959">
        <v>2013</v>
      </c>
      <c r="D959">
        <v>0.21204163739492113</v>
      </c>
      <c r="E959">
        <v>0.72399966483643163</v>
      </c>
      <c r="F959">
        <v>0.32239640384089563</v>
      </c>
      <c r="G959">
        <v>2.3025850929940459</v>
      </c>
      <c r="H959">
        <v>0.6</v>
      </c>
      <c r="I959">
        <v>0.75</v>
      </c>
      <c r="K959">
        <v>1.204391</v>
      </c>
    </row>
    <row r="960" spans="1:11">
      <c r="A960" t="s">
        <v>328</v>
      </c>
      <c r="B960" t="s">
        <v>329</v>
      </c>
      <c r="C960">
        <v>2014</v>
      </c>
      <c r="D960">
        <v>0.10624427134860452</v>
      </c>
      <c r="E960">
        <v>0.66717283415192963</v>
      </c>
      <c r="F960">
        <v>0.14133457887227249</v>
      </c>
      <c r="G960">
        <v>2.3025850929940459</v>
      </c>
      <c r="H960">
        <v>0.6</v>
      </c>
      <c r="I960">
        <v>0.8</v>
      </c>
      <c r="K960">
        <v>0.95199909999999999</v>
      </c>
    </row>
    <row r="961" spans="1:11">
      <c r="A961" t="s">
        <v>328</v>
      </c>
      <c r="B961" t="s">
        <v>329</v>
      </c>
      <c r="C961">
        <v>2015</v>
      </c>
      <c r="D961">
        <v>4.7707935652557045E-4</v>
      </c>
      <c r="E961">
        <v>0.59190893433450908</v>
      </c>
      <c r="F961">
        <v>0.19549832694906727</v>
      </c>
      <c r="G961">
        <v>2.0794415416798357</v>
      </c>
      <c r="H961">
        <v>0.75</v>
      </c>
      <c r="I961">
        <v>0.5</v>
      </c>
      <c r="K961">
        <v>0.57591760000000003</v>
      </c>
    </row>
    <row r="962" spans="1:11">
      <c r="A962" t="s">
        <v>330</v>
      </c>
      <c r="B962" t="s">
        <v>331</v>
      </c>
      <c r="C962">
        <v>2010</v>
      </c>
      <c r="D962">
        <v>9.9300000286102294E-2</v>
      </c>
      <c r="E962">
        <v>0.43602823263810603</v>
      </c>
      <c r="F962">
        <v>0.19339999999999999</v>
      </c>
      <c r="G962">
        <v>2.3978952727983707</v>
      </c>
      <c r="H962">
        <v>0.63636363636363635</v>
      </c>
      <c r="I962">
        <v>0.83333333333333337</v>
      </c>
      <c r="K962">
        <v>1.555026</v>
      </c>
    </row>
    <row r="963" spans="1:11">
      <c r="A963" t="s">
        <v>330</v>
      </c>
      <c r="B963" t="s">
        <v>331</v>
      </c>
      <c r="C963">
        <v>2011</v>
      </c>
      <c r="D963">
        <v>9.8191594015532499E-2</v>
      </c>
      <c r="E963">
        <v>0.44082990817296103</v>
      </c>
      <c r="F963">
        <v>0.12780817009780004</v>
      </c>
      <c r="G963">
        <v>2.3978952727983707</v>
      </c>
      <c r="H963">
        <v>0.63636363636363635</v>
      </c>
      <c r="I963">
        <v>0.83333333333333337</v>
      </c>
      <c r="K963">
        <v>1.3519030000000001</v>
      </c>
    </row>
    <row r="964" spans="1:11">
      <c r="A964" t="s">
        <v>330</v>
      </c>
      <c r="B964" t="s">
        <v>331</v>
      </c>
      <c r="C964">
        <v>2012</v>
      </c>
      <c r="D964">
        <v>9.5775557059448943E-2</v>
      </c>
      <c r="E964">
        <v>0.45324925114515963</v>
      </c>
      <c r="F964">
        <v>0.15754157549918757</v>
      </c>
      <c r="G964">
        <v>2.3025850929940459</v>
      </c>
      <c r="H964">
        <v>0.5</v>
      </c>
      <c r="I964">
        <v>0.5</v>
      </c>
      <c r="K964">
        <v>0.231154</v>
      </c>
    </row>
    <row r="965" spans="1:11">
      <c r="A965" t="s">
        <v>330</v>
      </c>
      <c r="B965" t="s">
        <v>331</v>
      </c>
      <c r="C965">
        <v>2013</v>
      </c>
      <c r="D965">
        <v>3.092164419454279E-2</v>
      </c>
      <c r="E965">
        <v>0.45369382593194668</v>
      </c>
      <c r="F965">
        <v>0.18213841361286029</v>
      </c>
      <c r="G965">
        <v>2.3025850929940459</v>
      </c>
      <c r="H965">
        <v>0.6</v>
      </c>
      <c r="I965">
        <v>0.66666666666666663</v>
      </c>
      <c r="K965">
        <v>1.001835</v>
      </c>
    </row>
    <row r="966" spans="1:11">
      <c r="A966" t="s">
        <v>330</v>
      </c>
      <c r="B966" t="s">
        <v>331</v>
      </c>
      <c r="C966">
        <v>2014</v>
      </c>
      <c r="D966">
        <v>8.872154440710843E-2</v>
      </c>
      <c r="E966">
        <v>0.47678035984091782</v>
      </c>
      <c r="F966">
        <v>0.21080273857557691</v>
      </c>
      <c r="G966">
        <v>2.3025850929940459</v>
      </c>
      <c r="H966">
        <v>0.6</v>
      </c>
      <c r="I966">
        <v>0.8</v>
      </c>
      <c r="K966">
        <v>1.244885</v>
      </c>
    </row>
    <row r="967" spans="1:11">
      <c r="A967" t="s">
        <v>330</v>
      </c>
      <c r="B967" t="s">
        <v>331</v>
      </c>
      <c r="C967">
        <v>2015</v>
      </c>
      <c r="D967">
        <v>8.3269928738228721E-2</v>
      </c>
      <c r="E967">
        <v>0.44738016407061981</v>
      </c>
      <c r="F967">
        <v>0.2819001111388903</v>
      </c>
      <c r="G967">
        <v>2.3025850929940459</v>
      </c>
      <c r="H967">
        <v>0.8</v>
      </c>
      <c r="I967">
        <v>0.8</v>
      </c>
      <c r="K967">
        <v>1.9613350000000001</v>
      </c>
    </row>
    <row r="968" spans="1:11">
      <c r="A968" t="s">
        <v>332</v>
      </c>
      <c r="B968" t="s">
        <v>333</v>
      </c>
      <c r="C968">
        <v>2010</v>
      </c>
      <c r="D968">
        <v>0.13890000343322753</v>
      </c>
      <c r="E968">
        <v>0.62879733333333332</v>
      </c>
      <c r="F968">
        <v>6.8900000000000003E-2</v>
      </c>
      <c r="G968">
        <v>2.1972245773362196</v>
      </c>
      <c r="H968">
        <v>0.1111111111111111</v>
      </c>
      <c r="I968">
        <v>0.33333333333333331</v>
      </c>
      <c r="K968">
        <v>-1.67387</v>
      </c>
    </row>
    <row r="969" spans="1:11">
      <c r="A969" t="s">
        <v>332</v>
      </c>
      <c r="B969" t="s">
        <v>333</v>
      </c>
      <c r="C969">
        <v>2011</v>
      </c>
      <c r="D969">
        <v>0.53359599999999996</v>
      </c>
      <c r="E969">
        <v>0.67256293333333328</v>
      </c>
      <c r="F969">
        <v>2.3333599999999999E-2</v>
      </c>
      <c r="G969">
        <v>2.1972245773362196</v>
      </c>
      <c r="H969">
        <v>0.1111111111111111</v>
      </c>
      <c r="I969">
        <v>0.33333333333333331</v>
      </c>
      <c r="K969">
        <v>-2.5631020000000002</v>
      </c>
    </row>
    <row r="970" spans="1:11">
      <c r="A970" t="s">
        <v>332</v>
      </c>
      <c r="B970" t="s">
        <v>333</v>
      </c>
      <c r="C970">
        <v>2012</v>
      </c>
      <c r="D970">
        <v>0.53359599999999996</v>
      </c>
      <c r="E970">
        <v>0.62879733333333332</v>
      </c>
      <c r="F970">
        <v>1.3741333333333334E-3</v>
      </c>
      <c r="G970">
        <v>2.0794415416798357</v>
      </c>
      <c r="H970">
        <v>0</v>
      </c>
      <c r="I970">
        <v>0.66666666666666663</v>
      </c>
      <c r="K970">
        <v>-2.4920330000000002</v>
      </c>
    </row>
    <row r="971" spans="1:11">
      <c r="A971" t="s">
        <v>332</v>
      </c>
      <c r="B971" t="s">
        <v>333</v>
      </c>
      <c r="C971">
        <v>2013</v>
      </c>
      <c r="D971">
        <v>0.53722026666666667</v>
      </c>
      <c r="E971">
        <v>0.63242160000000003</v>
      </c>
      <c r="F971">
        <v>1.8925600000000001E-2</v>
      </c>
      <c r="G971">
        <v>2.1972245773362196</v>
      </c>
      <c r="H971">
        <v>0.66666666666666663</v>
      </c>
      <c r="I971">
        <v>1</v>
      </c>
      <c r="K971">
        <v>9.0059600000000004E-2</v>
      </c>
    </row>
    <row r="972" spans="1:11">
      <c r="A972" t="s">
        <v>332</v>
      </c>
      <c r="B972" t="s">
        <v>333</v>
      </c>
      <c r="C972">
        <v>2014</v>
      </c>
      <c r="D972">
        <v>0.53722026666666667</v>
      </c>
      <c r="E972">
        <v>0.69043706666666671</v>
      </c>
      <c r="F972">
        <v>1.8925600000000001E-2</v>
      </c>
      <c r="G972">
        <v>2.1972245773362196</v>
      </c>
      <c r="H972">
        <v>0.55555555555555558</v>
      </c>
      <c r="I972">
        <v>1</v>
      </c>
      <c r="K972">
        <v>-0.18904779999999999</v>
      </c>
    </row>
    <row r="973" spans="1:11">
      <c r="A973" t="s">
        <v>332</v>
      </c>
      <c r="B973" t="s">
        <v>333</v>
      </c>
      <c r="C973">
        <v>2015</v>
      </c>
      <c r="D973">
        <v>0.53722026666666667</v>
      </c>
      <c r="E973">
        <v>0.63242160000000003</v>
      </c>
      <c r="F973">
        <v>1.8925600000000001E-2</v>
      </c>
      <c r="G973">
        <v>2.1972245773362196</v>
      </c>
      <c r="H973">
        <v>0.55555555555555558</v>
      </c>
      <c r="I973">
        <v>0.75</v>
      </c>
      <c r="K973">
        <v>-0.67659290000000005</v>
      </c>
    </row>
    <row r="974" spans="1:11">
      <c r="A974" t="s">
        <v>334</v>
      </c>
      <c r="B974" t="s">
        <v>335</v>
      </c>
      <c r="C974">
        <v>2010</v>
      </c>
      <c r="D974">
        <v>2.9539170506912443E-2</v>
      </c>
      <c r="E974">
        <v>0.36096285714285714</v>
      </c>
      <c r="F974">
        <v>5.1544147465437791E-2</v>
      </c>
      <c r="G974">
        <v>2.1972245773362196</v>
      </c>
      <c r="H974">
        <v>0.55555555555555558</v>
      </c>
      <c r="I974">
        <v>0.66666666666666663</v>
      </c>
      <c r="K974">
        <v>0.26906439999999998</v>
      </c>
    </row>
    <row r="975" spans="1:11">
      <c r="A975" t="s">
        <v>334</v>
      </c>
      <c r="B975" t="s">
        <v>335</v>
      </c>
      <c r="C975">
        <v>2011</v>
      </c>
      <c r="D975">
        <v>2.9539170506912443E-2</v>
      </c>
      <c r="E975">
        <v>0.3615041474654378</v>
      </c>
      <c r="F975">
        <v>5.1544147465437791E-2</v>
      </c>
      <c r="G975">
        <v>2.1972245773362196</v>
      </c>
      <c r="H975">
        <v>0.66666666666666663</v>
      </c>
      <c r="I975">
        <v>0.66666666666666663</v>
      </c>
      <c r="K975">
        <v>0.53463740000000004</v>
      </c>
    </row>
    <row r="976" spans="1:11">
      <c r="A976" t="s">
        <v>334</v>
      </c>
      <c r="B976" t="s">
        <v>335</v>
      </c>
      <c r="C976">
        <v>2012</v>
      </c>
      <c r="D976">
        <v>2.9539170506912443E-2</v>
      </c>
      <c r="E976">
        <v>0.31542119815668201</v>
      </c>
      <c r="F976">
        <v>4.6731981566820277E-2</v>
      </c>
      <c r="G976">
        <v>2.1972245773362196</v>
      </c>
      <c r="H976">
        <v>0.66666666666666663</v>
      </c>
      <c r="I976">
        <v>0.66666666666666663</v>
      </c>
      <c r="K976">
        <v>0.53031609999999996</v>
      </c>
    </row>
    <row r="977" spans="1:11">
      <c r="A977" t="s">
        <v>334</v>
      </c>
      <c r="B977" t="s">
        <v>335</v>
      </c>
      <c r="C977">
        <v>2013</v>
      </c>
      <c r="D977">
        <v>2.9539170506912443E-2</v>
      </c>
      <c r="E977">
        <v>0.31542119815668201</v>
      </c>
      <c r="F977">
        <v>4.0566728110599082E-2</v>
      </c>
      <c r="G977">
        <v>2.1972245773362196</v>
      </c>
      <c r="H977">
        <v>0.66666666666666663</v>
      </c>
      <c r="I977">
        <v>0.66666666666666663</v>
      </c>
      <c r="K977">
        <v>0.51113330000000001</v>
      </c>
    </row>
    <row r="978" spans="1:11">
      <c r="A978" t="s">
        <v>334</v>
      </c>
      <c r="B978" t="s">
        <v>335</v>
      </c>
      <c r="C978">
        <v>2014</v>
      </c>
      <c r="D978">
        <v>2.9539170506912443E-2</v>
      </c>
      <c r="E978">
        <v>0.36081566820276495</v>
      </c>
      <c r="F978">
        <v>4.0566728110599082E-2</v>
      </c>
      <c r="G978">
        <v>2.1972245773362196</v>
      </c>
      <c r="H978">
        <v>0.66666666666666663</v>
      </c>
      <c r="I978">
        <v>0.66666666666666663</v>
      </c>
      <c r="K978">
        <v>0.50064109999999995</v>
      </c>
    </row>
    <row r="979" spans="1:11">
      <c r="A979" t="s">
        <v>334</v>
      </c>
      <c r="B979" t="s">
        <v>335</v>
      </c>
      <c r="C979">
        <v>2015</v>
      </c>
      <c r="D979">
        <v>2.9539170506912443E-2</v>
      </c>
      <c r="E979">
        <v>0.36081566820276495</v>
      </c>
      <c r="F979">
        <v>4.0566728110599082E-2</v>
      </c>
      <c r="G979">
        <v>2.1972245773362196</v>
      </c>
      <c r="H979">
        <v>0.66666666666666663</v>
      </c>
      <c r="I979">
        <v>0.66666666666666663</v>
      </c>
      <c r="K979">
        <v>0.50064109999999995</v>
      </c>
    </row>
    <row r="980" spans="1:11">
      <c r="A980" t="s">
        <v>336</v>
      </c>
      <c r="B980" t="s">
        <v>337</v>
      </c>
      <c r="C980">
        <v>2010</v>
      </c>
      <c r="D980">
        <v>1.9157468324356596E-5</v>
      </c>
      <c r="E980">
        <v>0.91622199065495669</v>
      </c>
      <c r="F980">
        <v>0</v>
      </c>
      <c r="G980">
        <v>1.791759469228055</v>
      </c>
      <c r="H980">
        <v>0.83333333333333337</v>
      </c>
      <c r="I980">
        <v>1</v>
      </c>
      <c r="K980">
        <v>0.42801309999999998</v>
      </c>
    </row>
    <row r="981" spans="1:11">
      <c r="A981" t="s">
        <v>336</v>
      </c>
      <c r="B981" t="s">
        <v>337</v>
      </c>
      <c r="C981">
        <v>2011</v>
      </c>
      <c r="D981">
        <v>1.6271823546177778E-2</v>
      </c>
      <c r="E981">
        <v>0.91563069123045837</v>
      </c>
      <c r="F981">
        <v>1.4910916371449196E-2</v>
      </c>
      <c r="G981">
        <v>1.791759469228055</v>
      </c>
      <c r="H981">
        <v>0.83333333333333337</v>
      </c>
      <c r="I981">
        <v>1</v>
      </c>
      <c r="K981">
        <v>0.44418200000000002</v>
      </c>
    </row>
    <row r="982" spans="1:11">
      <c r="A982" t="s">
        <v>336</v>
      </c>
      <c r="B982" t="s">
        <v>337</v>
      </c>
      <c r="C982">
        <v>2012</v>
      </c>
      <c r="D982">
        <v>1.903631437447924E-5</v>
      </c>
      <c r="E982">
        <v>0.91779468250619278</v>
      </c>
      <c r="F982">
        <v>2.6777885184961079E-2</v>
      </c>
      <c r="G982">
        <v>1.9459101490553132</v>
      </c>
      <c r="H982">
        <v>0.7142857142857143</v>
      </c>
      <c r="I982">
        <v>1</v>
      </c>
      <c r="K982">
        <v>0.58353560000000004</v>
      </c>
    </row>
    <row r="983" spans="1:11">
      <c r="A983" t="s">
        <v>336</v>
      </c>
      <c r="B983" t="s">
        <v>337</v>
      </c>
      <c r="C983">
        <v>2013</v>
      </c>
      <c r="D983">
        <v>0.82200640951342008</v>
      </c>
      <c r="E983">
        <v>0.91726713277569549</v>
      </c>
      <c r="F983">
        <v>2.6880335993826117E-2</v>
      </c>
      <c r="G983">
        <v>1.9459101490553132</v>
      </c>
      <c r="H983">
        <v>0.8571428571428571</v>
      </c>
      <c r="I983">
        <v>1</v>
      </c>
      <c r="K983">
        <v>-0.60998229999999998</v>
      </c>
    </row>
    <row r="984" spans="1:11">
      <c r="A984" t="s">
        <v>336</v>
      </c>
      <c r="B984" t="s">
        <v>337</v>
      </c>
      <c r="C984">
        <v>2014</v>
      </c>
      <c r="D984">
        <v>1.903631437447924E-5</v>
      </c>
      <c r="E984">
        <v>0.92111377068430156</v>
      </c>
      <c r="F984">
        <v>3.9022460571753202E-2</v>
      </c>
      <c r="G984">
        <v>1.9459101490553132</v>
      </c>
      <c r="H984">
        <v>0.8571428571428571</v>
      </c>
      <c r="I984">
        <v>1</v>
      </c>
      <c r="K984">
        <v>0.96247830000000001</v>
      </c>
    </row>
    <row r="985" spans="1:11">
      <c r="A985" t="s">
        <v>336</v>
      </c>
      <c r="B985" t="s">
        <v>337</v>
      </c>
      <c r="C985">
        <v>2015</v>
      </c>
      <c r="D985">
        <v>1.903631437447924E-5</v>
      </c>
      <c r="E985">
        <v>0.92150222053609576</v>
      </c>
      <c r="F985">
        <v>4.2740122528592883E-2</v>
      </c>
      <c r="G985">
        <v>1.9459101490553132</v>
      </c>
      <c r="H985">
        <v>0.8571428571428571</v>
      </c>
      <c r="I985">
        <v>1</v>
      </c>
      <c r="K985">
        <v>0.97395569999999998</v>
      </c>
    </row>
    <row r="986" spans="1:11">
      <c r="A986" t="s">
        <v>338</v>
      </c>
      <c r="B986" t="s">
        <v>339</v>
      </c>
      <c r="C986">
        <v>2010</v>
      </c>
      <c r="D986">
        <v>0</v>
      </c>
      <c r="E986">
        <v>0.68207468976848129</v>
      </c>
      <c r="F986">
        <v>0.25775763538851143</v>
      </c>
      <c r="G986">
        <v>1.9459101490553132</v>
      </c>
      <c r="H986">
        <v>0.7142857142857143</v>
      </c>
      <c r="I986">
        <v>1</v>
      </c>
      <c r="K986">
        <v>1.35673</v>
      </c>
    </row>
    <row r="987" spans="1:11">
      <c r="A987" t="s">
        <v>338</v>
      </c>
      <c r="B987" t="s">
        <v>339</v>
      </c>
      <c r="C987">
        <v>2011</v>
      </c>
      <c r="D987">
        <v>1.1750361198366897E-2</v>
      </c>
      <c r="E987">
        <v>0.69145477546177925</v>
      </c>
      <c r="F987">
        <v>0.24219081436703707</v>
      </c>
      <c r="G987">
        <v>2.3025850929940459</v>
      </c>
      <c r="H987">
        <v>0.6</v>
      </c>
      <c r="I987">
        <v>0.75</v>
      </c>
      <c r="K987">
        <v>1.3365279999999999</v>
      </c>
    </row>
    <row r="988" spans="1:11">
      <c r="A988" t="s">
        <v>338</v>
      </c>
      <c r="B988" t="s">
        <v>339</v>
      </c>
      <c r="C988">
        <v>2012</v>
      </c>
      <c r="D988">
        <v>1.1763419973593288E-2</v>
      </c>
      <c r="E988">
        <v>0.69534154721417307</v>
      </c>
      <c r="F988">
        <v>0.27328009293079331</v>
      </c>
      <c r="G988">
        <v>2.3025850929940459</v>
      </c>
      <c r="H988">
        <v>0.6</v>
      </c>
      <c r="I988">
        <v>0.6</v>
      </c>
      <c r="K988">
        <v>1.1317649999999999</v>
      </c>
    </row>
    <row r="989" spans="1:11">
      <c r="A989" t="s">
        <v>338</v>
      </c>
      <c r="B989" t="s">
        <v>339</v>
      </c>
      <c r="C989">
        <v>2013</v>
      </c>
      <c r="D989">
        <v>0</v>
      </c>
      <c r="E989">
        <v>0.69059090514010979</v>
      </c>
      <c r="F989">
        <v>0.34477788498740541</v>
      </c>
      <c r="G989">
        <v>2.0794415416798357</v>
      </c>
      <c r="H989">
        <v>0.375</v>
      </c>
      <c r="I989">
        <v>0.6</v>
      </c>
      <c r="K989">
        <v>0.32212269999999998</v>
      </c>
    </row>
    <row r="990" spans="1:11">
      <c r="A990" t="s">
        <v>338</v>
      </c>
      <c r="B990" t="s">
        <v>339</v>
      </c>
      <c r="C990">
        <v>2014</v>
      </c>
      <c r="D990">
        <v>1.018568825875331E-2</v>
      </c>
      <c r="E990">
        <v>0.69033550864035198</v>
      </c>
      <c r="F990">
        <v>0.2869755944215821</v>
      </c>
      <c r="G990">
        <v>2.0794415416798357</v>
      </c>
      <c r="H990">
        <v>0.375</v>
      </c>
      <c r="I990">
        <v>0.6</v>
      </c>
      <c r="K990">
        <v>0.12330629999999999</v>
      </c>
    </row>
    <row r="991" spans="1:11">
      <c r="A991" t="s">
        <v>338</v>
      </c>
      <c r="B991" t="s">
        <v>339</v>
      </c>
      <c r="C991">
        <v>2015</v>
      </c>
      <c r="D991">
        <v>1.0227684332919375E-2</v>
      </c>
      <c r="E991">
        <v>0.68602561819709251</v>
      </c>
      <c r="F991">
        <v>0.47383311874497774</v>
      </c>
      <c r="G991">
        <v>1.9459101490553132</v>
      </c>
      <c r="H991">
        <v>0.8571428571428571</v>
      </c>
      <c r="I991">
        <v>0.6</v>
      </c>
      <c r="K991">
        <v>1.5490969999999999</v>
      </c>
    </row>
    <row r="992" spans="1:11">
      <c r="A992" t="s">
        <v>340</v>
      </c>
      <c r="B992" t="s">
        <v>341</v>
      </c>
      <c r="C992">
        <v>2010</v>
      </c>
      <c r="D992">
        <v>6.6562137268361077E-2</v>
      </c>
      <c r="E992">
        <v>0.36530987403188853</v>
      </c>
      <c r="F992">
        <v>0.34940427123524392</v>
      </c>
      <c r="G992">
        <v>1.9459101490553132</v>
      </c>
      <c r="H992">
        <v>0.5714285714285714</v>
      </c>
      <c r="I992">
        <v>1</v>
      </c>
      <c r="K992">
        <v>1.2491380000000001</v>
      </c>
    </row>
    <row r="993" spans="1:11">
      <c r="A993" t="s">
        <v>340</v>
      </c>
      <c r="B993" t="s">
        <v>341</v>
      </c>
      <c r="C993">
        <v>2011</v>
      </c>
      <c r="D993">
        <v>0</v>
      </c>
      <c r="E993">
        <v>0.44135700097131109</v>
      </c>
      <c r="F993">
        <v>0.13345992284421254</v>
      </c>
      <c r="G993">
        <v>1.9459101490553132</v>
      </c>
      <c r="H993">
        <v>0.5714285714285714</v>
      </c>
      <c r="I993">
        <v>0.66666666666666663</v>
      </c>
      <c r="K993">
        <v>1.6073899999999999E-2</v>
      </c>
    </row>
    <row r="994" spans="1:11">
      <c r="A994" t="s">
        <v>340</v>
      </c>
      <c r="B994" t="s">
        <v>341</v>
      </c>
      <c r="C994">
        <v>2012</v>
      </c>
      <c r="D994">
        <v>0</v>
      </c>
      <c r="E994">
        <v>0.44135700097131109</v>
      </c>
      <c r="F994">
        <v>0.13345992284421254</v>
      </c>
      <c r="G994">
        <v>1.9459101490553132</v>
      </c>
      <c r="H994">
        <v>0.2857142857142857</v>
      </c>
      <c r="I994">
        <v>0.66666666666666663</v>
      </c>
      <c r="K994">
        <v>-0.66714969999999996</v>
      </c>
    </row>
    <row r="995" spans="1:11">
      <c r="A995" t="s">
        <v>340</v>
      </c>
      <c r="B995" t="s">
        <v>341</v>
      </c>
      <c r="C995">
        <v>2013</v>
      </c>
      <c r="D995">
        <v>0.23128000100915436</v>
      </c>
      <c r="E995">
        <v>0.38620875545295819</v>
      </c>
      <c r="F995">
        <v>9.785458233994701E-2</v>
      </c>
      <c r="G995">
        <v>1.9459101490553132</v>
      </c>
      <c r="H995">
        <v>0.2857142857142857</v>
      </c>
      <c r="I995">
        <v>0.66666666666666663</v>
      </c>
      <c r="K995">
        <v>-1.1972449999999999</v>
      </c>
    </row>
    <row r="996" spans="1:11">
      <c r="A996" t="s">
        <v>340</v>
      </c>
      <c r="B996" t="s">
        <v>341</v>
      </c>
      <c r="C996">
        <v>2014</v>
      </c>
      <c r="D996">
        <v>0.20445708608160942</v>
      </c>
      <c r="E996">
        <v>0.38817604994720489</v>
      </c>
      <c r="F996">
        <v>0.18664847962732523</v>
      </c>
      <c r="G996">
        <v>1.9459101490553132</v>
      </c>
      <c r="H996">
        <v>0.42857142857142855</v>
      </c>
      <c r="I996">
        <v>0.66666666666666663</v>
      </c>
      <c r="K996">
        <v>-0.52970419999999996</v>
      </c>
    </row>
    <row r="997" spans="1:11">
      <c r="A997" t="s">
        <v>340</v>
      </c>
      <c r="B997" t="s">
        <v>341</v>
      </c>
      <c r="C997">
        <v>2015</v>
      </c>
      <c r="D997">
        <v>0.20445708608160942</v>
      </c>
      <c r="E997">
        <v>0.38081089263413775</v>
      </c>
      <c r="F997">
        <v>0.156224330563353</v>
      </c>
      <c r="G997">
        <v>1.9459101490553132</v>
      </c>
      <c r="H997">
        <v>0.42857142857142855</v>
      </c>
      <c r="I997">
        <v>0.75</v>
      </c>
      <c r="K997">
        <v>-0.45567950000000002</v>
      </c>
    </row>
    <row r="998" spans="1:11">
      <c r="A998" t="s">
        <v>342</v>
      </c>
      <c r="B998" t="s">
        <v>343</v>
      </c>
      <c r="C998">
        <v>2010</v>
      </c>
      <c r="D998">
        <v>0</v>
      </c>
      <c r="E998">
        <v>0.73550043352570171</v>
      </c>
      <c r="F998">
        <v>0</v>
      </c>
      <c r="G998">
        <v>1.9459101490553132</v>
      </c>
      <c r="H998">
        <v>0.8571428571428571</v>
      </c>
      <c r="I998">
        <v>1</v>
      </c>
      <c r="K998">
        <v>0.88400000000000001</v>
      </c>
    </row>
    <row r="999" spans="1:11">
      <c r="A999" t="s">
        <v>342</v>
      </c>
      <c r="B999" t="s">
        <v>343</v>
      </c>
      <c r="C999">
        <v>2011</v>
      </c>
      <c r="D999">
        <v>4.3557784992340837E-2</v>
      </c>
      <c r="E999">
        <v>0.8119151986143629</v>
      </c>
      <c r="F999">
        <v>2.1077266740880351E-2</v>
      </c>
      <c r="G999">
        <v>1.9459101490553132</v>
      </c>
      <c r="H999">
        <v>0.8571428571428571</v>
      </c>
      <c r="I999">
        <v>1</v>
      </c>
      <c r="K999">
        <v>0.8505471</v>
      </c>
    </row>
    <row r="1000" spans="1:11">
      <c r="A1000" t="s">
        <v>342</v>
      </c>
      <c r="B1000" t="s">
        <v>343</v>
      </c>
      <c r="C1000">
        <v>2012</v>
      </c>
      <c r="D1000">
        <v>0.76903685528502108</v>
      </c>
      <c r="E1000">
        <v>0.85298774999482618</v>
      </c>
      <c r="F1000">
        <v>1.2228125984577187E-2</v>
      </c>
      <c r="G1000">
        <v>1.9459101490553132</v>
      </c>
      <c r="H1000">
        <v>0.8571428571428571</v>
      </c>
      <c r="I1000">
        <v>1</v>
      </c>
      <c r="K1000">
        <v>-0.54176089999999999</v>
      </c>
    </row>
    <row r="1001" spans="1:11">
      <c r="A1001" t="s">
        <v>342</v>
      </c>
      <c r="B1001" t="s">
        <v>343</v>
      </c>
      <c r="C1001">
        <v>2013</v>
      </c>
      <c r="D1001">
        <v>8.9489862625927979E-2</v>
      </c>
      <c r="E1001">
        <v>0.89474675717656005</v>
      </c>
      <c r="F1001">
        <v>8.5140536313536505E-3</v>
      </c>
      <c r="G1001">
        <v>1.6094379124341003</v>
      </c>
      <c r="H1001">
        <v>0.6</v>
      </c>
      <c r="I1001">
        <v>1</v>
      </c>
      <c r="K1001">
        <v>-0.68817139999999999</v>
      </c>
    </row>
    <row r="1002" spans="1:11">
      <c r="A1002" t="s">
        <v>342</v>
      </c>
      <c r="B1002" t="s">
        <v>343</v>
      </c>
      <c r="C1002">
        <v>2014</v>
      </c>
      <c r="D1002">
        <v>8.9489862625927979E-2</v>
      </c>
      <c r="E1002">
        <v>0.82859951465772774</v>
      </c>
      <c r="F1002">
        <v>7.7817940031649976E-3</v>
      </c>
      <c r="G1002">
        <v>1.6094379124341003</v>
      </c>
      <c r="H1002">
        <v>0.6</v>
      </c>
      <c r="I1002">
        <v>1</v>
      </c>
      <c r="K1002">
        <v>-0.67516089999999995</v>
      </c>
    </row>
    <row r="1003" spans="1:11">
      <c r="A1003" t="s">
        <v>342</v>
      </c>
      <c r="B1003" t="s">
        <v>343</v>
      </c>
      <c r="C1003">
        <v>2015</v>
      </c>
      <c r="D1003">
        <v>8.9489862625927979E-2</v>
      </c>
      <c r="E1003">
        <v>0.69347549069215919</v>
      </c>
      <c r="F1003">
        <v>2.4885812563499143E-2</v>
      </c>
      <c r="G1003">
        <v>1.9459101490553132</v>
      </c>
      <c r="H1003">
        <v>0.8571428571428571</v>
      </c>
      <c r="I1003">
        <v>1</v>
      </c>
      <c r="K1003">
        <v>0.80396590000000001</v>
      </c>
    </row>
    <row r="1004" spans="1:11">
      <c r="A1004" t="s">
        <v>344</v>
      </c>
      <c r="B1004" t="s">
        <v>345</v>
      </c>
      <c r="C1004">
        <v>2010</v>
      </c>
      <c r="D1004">
        <v>1.2320047596586117E-4</v>
      </c>
      <c r="E1004">
        <v>0.88439208060973851</v>
      </c>
      <c r="F1004">
        <v>5.1710025920271505E-2</v>
      </c>
      <c r="G1004">
        <v>2.0794415416798357</v>
      </c>
      <c r="H1004">
        <v>0.875</v>
      </c>
      <c r="I1004">
        <v>0.66666666666666663</v>
      </c>
      <c r="K1004">
        <v>0.69446980000000003</v>
      </c>
    </row>
    <row r="1005" spans="1:11">
      <c r="A1005" t="s">
        <v>344</v>
      </c>
      <c r="B1005" t="s">
        <v>345</v>
      </c>
      <c r="C1005">
        <v>2011</v>
      </c>
      <c r="D1005">
        <v>7.6864786589199687E-5</v>
      </c>
      <c r="E1005">
        <v>0.8562431279278977</v>
      </c>
      <c r="F1005">
        <v>4.9322720901278982E-2</v>
      </c>
      <c r="G1005">
        <v>2.0794415416798357</v>
      </c>
      <c r="H1005">
        <v>0.875</v>
      </c>
      <c r="I1005">
        <v>0.66666666666666663</v>
      </c>
      <c r="K1005">
        <v>0.69363459999999999</v>
      </c>
    </row>
    <row r="1006" spans="1:11">
      <c r="A1006" t="s">
        <v>344</v>
      </c>
      <c r="B1006" t="s">
        <v>345</v>
      </c>
      <c r="C1006">
        <v>2012</v>
      </c>
      <c r="D1006">
        <v>7.6864786589199687E-5</v>
      </c>
      <c r="E1006">
        <v>0.8562431279278977</v>
      </c>
      <c r="F1006">
        <v>4.9322720901278982E-2</v>
      </c>
      <c r="G1006">
        <v>2.3025850929940459</v>
      </c>
      <c r="H1006">
        <v>0.9</v>
      </c>
      <c r="I1006">
        <v>1</v>
      </c>
      <c r="K1006">
        <v>1.9384920000000001</v>
      </c>
    </row>
    <row r="1007" spans="1:11">
      <c r="A1007" t="s">
        <v>344</v>
      </c>
      <c r="B1007" t="s">
        <v>345</v>
      </c>
      <c r="C1007">
        <v>2013</v>
      </c>
      <c r="D1007">
        <v>4.3020605682729697E-5</v>
      </c>
      <c r="E1007">
        <v>0.24681675422580485</v>
      </c>
      <c r="F1007">
        <v>3.4170683987389261E-2</v>
      </c>
      <c r="G1007">
        <v>2.1972245773362196</v>
      </c>
      <c r="H1007">
        <v>0.33333333333333331</v>
      </c>
      <c r="I1007">
        <v>1</v>
      </c>
      <c r="K1007">
        <v>0.4330367</v>
      </c>
    </row>
    <row r="1008" spans="1:11">
      <c r="A1008" t="s">
        <v>344</v>
      </c>
      <c r="B1008" t="s">
        <v>345</v>
      </c>
      <c r="C1008">
        <v>2014</v>
      </c>
      <c r="D1008">
        <v>1.9453413924502494E-4</v>
      </c>
      <c r="E1008">
        <v>0.83733112191232506</v>
      </c>
      <c r="F1008">
        <v>2.4766741526262143E-2</v>
      </c>
      <c r="G1008">
        <v>2.1972245773362196</v>
      </c>
      <c r="H1008">
        <v>0.33333333333333331</v>
      </c>
      <c r="I1008">
        <v>1</v>
      </c>
      <c r="K1008">
        <v>0.26700620000000003</v>
      </c>
    </row>
    <row r="1009" spans="1:11">
      <c r="A1009" t="s">
        <v>344</v>
      </c>
      <c r="B1009" t="s">
        <v>345</v>
      </c>
      <c r="C1009">
        <v>2015</v>
      </c>
      <c r="D1009">
        <v>1.8595162693640116E-4</v>
      </c>
      <c r="E1009">
        <v>0.83733049722124286</v>
      </c>
      <c r="F1009">
        <v>4.1499625164783907E-2</v>
      </c>
      <c r="G1009">
        <v>2.3025850929940459</v>
      </c>
      <c r="H1009">
        <v>0.9</v>
      </c>
      <c r="I1009">
        <v>1</v>
      </c>
      <c r="K1009">
        <v>1.9183190000000001</v>
      </c>
    </row>
    <row r="1010" spans="1:11">
      <c r="A1010" t="s">
        <v>346</v>
      </c>
      <c r="B1010" t="s">
        <v>347</v>
      </c>
      <c r="C1010">
        <v>2010</v>
      </c>
      <c r="D1010">
        <v>0.37012319999999999</v>
      </c>
      <c r="E1010">
        <v>0.51600820000000003</v>
      </c>
      <c r="F1010">
        <v>0.29274119999999998</v>
      </c>
      <c r="G1010">
        <v>1.9459101490553132</v>
      </c>
      <c r="H1010">
        <v>0.7142857142857143</v>
      </c>
      <c r="I1010">
        <v>0.66666666666666663</v>
      </c>
      <c r="K1010">
        <v>0.1445883</v>
      </c>
    </row>
    <row r="1011" spans="1:11">
      <c r="A1011" t="s">
        <v>346</v>
      </c>
      <c r="B1011" t="s">
        <v>347</v>
      </c>
      <c r="C1011">
        <v>2011</v>
      </c>
      <c r="D1011">
        <v>0.37012319999999999</v>
      </c>
      <c r="E1011">
        <v>0.51600820000000003</v>
      </c>
      <c r="F1011">
        <v>0.29274119999999998</v>
      </c>
      <c r="G1011">
        <v>1.9459101490553132</v>
      </c>
      <c r="H1011">
        <v>0.7142857142857143</v>
      </c>
      <c r="I1011">
        <v>0.66666666666666663</v>
      </c>
      <c r="K1011">
        <v>0.1445883</v>
      </c>
    </row>
    <row r="1012" spans="1:11">
      <c r="A1012" t="s">
        <v>346</v>
      </c>
      <c r="B1012" t="s">
        <v>347</v>
      </c>
      <c r="C1012">
        <v>2012</v>
      </c>
      <c r="D1012">
        <v>0.37012319999999999</v>
      </c>
      <c r="E1012">
        <v>0.51600820000000003</v>
      </c>
      <c r="F1012">
        <v>0.29990359999999999</v>
      </c>
      <c r="G1012">
        <v>1.791759469228055</v>
      </c>
      <c r="H1012">
        <v>0</v>
      </c>
      <c r="I1012">
        <v>0.66666666666666663</v>
      </c>
      <c r="K1012">
        <v>-1.8984300000000001</v>
      </c>
    </row>
    <row r="1013" spans="1:11">
      <c r="A1013" t="s">
        <v>346</v>
      </c>
      <c r="B1013" t="s">
        <v>347</v>
      </c>
      <c r="C1013">
        <v>2013</v>
      </c>
      <c r="D1013">
        <v>0</v>
      </c>
      <c r="E1013">
        <v>0.51609366666666667</v>
      </c>
      <c r="F1013">
        <v>0.26830349999999997</v>
      </c>
      <c r="G1013">
        <v>1.9459101490553132</v>
      </c>
      <c r="H1013">
        <v>0.8571428571428571</v>
      </c>
      <c r="I1013">
        <v>1</v>
      </c>
      <c r="K1013">
        <v>1.7695179999999999</v>
      </c>
    </row>
    <row r="1014" spans="1:11">
      <c r="A1014" t="s">
        <v>346</v>
      </c>
      <c r="B1014" t="s">
        <v>347</v>
      </c>
      <c r="C1014">
        <v>2014</v>
      </c>
      <c r="D1014">
        <v>0.37097599999999997</v>
      </c>
      <c r="E1014">
        <v>0.51613133333333339</v>
      </c>
      <c r="F1014">
        <v>0.26968866666666669</v>
      </c>
      <c r="G1014">
        <v>1.9459101490553132</v>
      </c>
      <c r="H1014">
        <v>0.8571428571428571</v>
      </c>
      <c r="I1014">
        <v>1</v>
      </c>
      <c r="K1014">
        <v>1.0807910000000001</v>
      </c>
    </row>
    <row r="1015" spans="1:11">
      <c r="A1015" t="s">
        <v>346</v>
      </c>
      <c r="B1015" t="s">
        <v>347</v>
      </c>
      <c r="C1015">
        <v>2015</v>
      </c>
      <c r="D1015">
        <v>0.36164266666666667</v>
      </c>
      <c r="E1015">
        <v>0.51613133333333339</v>
      </c>
      <c r="F1015">
        <v>0.31171650000000001</v>
      </c>
      <c r="G1015">
        <v>1.9459101490553132</v>
      </c>
      <c r="H1015">
        <v>0.8571428571428571</v>
      </c>
      <c r="I1015">
        <v>1</v>
      </c>
      <c r="K1015">
        <v>1.2289939999999999</v>
      </c>
    </row>
    <row r="1016" spans="1:11">
      <c r="A1016" t="s">
        <v>348</v>
      </c>
      <c r="B1016" t="s">
        <v>349</v>
      </c>
      <c r="C1016">
        <v>2010</v>
      </c>
      <c r="D1016">
        <v>5.3863879241250336E-2</v>
      </c>
      <c r="E1016">
        <v>0.89492298958055039</v>
      </c>
      <c r="F1016">
        <v>0.1895020705316591</v>
      </c>
      <c r="G1016">
        <v>1.9459101490553132</v>
      </c>
      <c r="H1016">
        <v>0.5714285714285714</v>
      </c>
      <c r="I1016">
        <v>1</v>
      </c>
      <c r="K1016">
        <v>0.65292530000000004</v>
      </c>
    </row>
    <row r="1017" spans="1:11">
      <c r="A1017" t="s">
        <v>348</v>
      </c>
      <c r="B1017" t="s">
        <v>349</v>
      </c>
      <c r="C1017">
        <v>2011</v>
      </c>
      <c r="D1017">
        <v>5.3863879241250336E-2</v>
      </c>
      <c r="E1017">
        <v>0.89492298958055039</v>
      </c>
      <c r="F1017">
        <v>0.18956886187550093</v>
      </c>
      <c r="G1017">
        <v>1.9459101490553132</v>
      </c>
      <c r="H1017">
        <v>0.5714285714285714</v>
      </c>
      <c r="I1017">
        <v>1</v>
      </c>
      <c r="K1017">
        <v>0.65313319999999997</v>
      </c>
    </row>
    <row r="1018" spans="1:11">
      <c r="A1018" t="s">
        <v>348</v>
      </c>
      <c r="B1018" t="s">
        <v>349</v>
      </c>
      <c r="C1018">
        <v>2012</v>
      </c>
      <c r="D1018">
        <v>5.3863879241250336E-2</v>
      </c>
      <c r="E1018">
        <v>0.88770952444563189</v>
      </c>
      <c r="F1018">
        <v>0.18288525247127974</v>
      </c>
      <c r="G1018">
        <v>1.9459101490553132</v>
      </c>
      <c r="H1018">
        <v>0.2857142857142857</v>
      </c>
      <c r="I1018">
        <v>1</v>
      </c>
      <c r="K1018">
        <v>-4.9218699999999997E-2</v>
      </c>
    </row>
    <row r="1019" spans="1:11">
      <c r="A1019" t="s">
        <v>348</v>
      </c>
      <c r="B1019" t="s">
        <v>349</v>
      </c>
      <c r="C1019">
        <v>2013</v>
      </c>
      <c r="D1019">
        <v>5.3863879241250336E-2</v>
      </c>
      <c r="E1019">
        <v>0.8857725754742185</v>
      </c>
      <c r="F1019">
        <v>0.1808314186481432</v>
      </c>
      <c r="G1019">
        <v>1.9459101490553132</v>
      </c>
      <c r="H1019">
        <v>0.2857142857142857</v>
      </c>
      <c r="I1019">
        <v>1</v>
      </c>
      <c r="K1019">
        <v>-5.5161399999999999E-2</v>
      </c>
    </row>
    <row r="1020" spans="1:11">
      <c r="A1020" t="s">
        <v>348</v>
      </c>
      <c r="B1020" t="s">
        <v>349</v>
      </c>
      <c r="C1020">
        <v>2014</v>
      </c>
      <c r="D1020">
        <v>5.3863879241250336E-2</v>
      </c>
      <c r="E1020">
        <v>0.86383495858936676</v>
      </c>
      <c r="F1020">
        <v>0.10862997595511621</v>
      </c>
      <c r="G1020">
        <v>1.9459101490553132</v>
      </c>
      <c r="H1020">
        <v>0.2857142857142857</v>
      </c>
      <c r="I1020">
        <v>1</v>
      </c>
      <c r="K1020">
        <v>-0.27473999999999998</v>
      </c>
    </row>
    <row r="1021" spans="1:11">
      <c r="A1021" t="s">
        <v>348</v>
      </c>
      <c r="B1021" t="s">
        <v>349</v>
      </c>
      <c r="C1021">
        <v>2015</v>
      </c>
      <c r="D1021">
        <v>5.3863879241250336E-2</v>
      </c>
      <c r="E1021">
        <v>0.81357113278119153</v>
      </c>
      <c r="F1021">
        <v>0.10862997595511621</v>
      </c>
      <c r="G1021">
        <v>1.9459101490553132</v>
      </c>
      <c r="H1021">
        <v>0.5714285714285714</v>
      </c>
      <c r="I1021">
        <v>1</v>
      </c>
      <c r="K1021">
        <v>0.42010130000000001</v>
      </c>
    </row>
    <row r="1022" spans="1:11">
      <c r="A1022" t="s">
        <v>350</v>
      </c>
      <c r="B1022" s="1" t="s">
        <v>351</v>
      </c>
      <c r="C1022">
        <v>2010</v>
      </c>
      <c r="D1022">
        <v>9.1523770890799938E-2</v>
      </c>
      <c r="E1022">
        <v>0.73740645789388282</v>
      </c>
      <c r="F1022">
        <v>2.7234139217913355E-2</v>
      </c>
      <c r="G1022">
        <v>1.9459101490553132</v>
      </c>
      <c r="H1022">
        <v>0.5714285714285714</v>
      </c>
      <c r="I1022" s="1">
        <v>1</v>
      </c>
      <c r="K1022">
        <v>0.1140955</v>
      </c>
    </row>
    <row r="1023" spans="1:11">
      <c r="A1023" t="s">
        <v>350</v>
      </c>
      <c r="B1023" t="s">
        <v>351</v>
      </c>
      <c r="C1023">
        <v>2011</v>
      </c>
      <c r="D1023">
        <v>9.1523770890799938E-2</v>
      </c>
      <c r="E1023">
        <v>0.73740645789388282</v>
      </c>
      <c r="F1023">
        <v>2.7234139217913355E-2</v>
      </c>
      <c r="G1023">
        <v>1.9459101490553132</v>
      </c>
      <c r="H1023">
        <v>0.5714285714285714</v>
      </c>
      <c r="I1023">
        <v>1</v>
      </c>
      <c r="K1023">
        <v>0.1140955</v>
      </c>
    </row>
    <row r="1024" spans="1:11">
      <c r="A1024" t="s">
        <v>350</v>
      </c>
      <c r="B1024" t="s">
        <v>351</v>
      </c>
      <c r="C1024">
        <v>2012</v>
      </c>
      <c r="D1024">
        <v>9.1523770890799938E-2</v>
      </c>
      <c r="E1024">
        <v>0.73740645789388282</v>
      </c>
      <c r="F1024">
        <v>2.7234139217913355E-2</v>
      </c>
      <c r="G1024">
        <v>1.9459101490553132</v>
      </c>
      <c r="H1024">
        <v>0.5714285714285714</v>
      </c>
      <c r="I1024">
        <v>1</v>
      </c>
      <c r="K1024">
        <v>0.1140955</v>
      </c>
    </row>
    <row r="1025" spans="1:11">
      <c r="A1025" t="s">
        <v>350</v>
      </c>
      <c r="B1025" t="s">
        <v>351</v>
      </c>
      <c r="C1025">
        <v>2013</v>
      </c>
      <c r="D1025">
        <v>9.1523770890799938E-2</v>
      </c>
      <c r="E1025">
        <v>0.73740645789388282</v>
      </c>
      <c r="F1025">
        <v>2.7234139217913355E-2</v>
      </c>
      <c r="G1025">
        <v>1.9459101490553132</v>
      </c>
      <c r="H1025">
        <v>0.5714285714285714</v>
      </c>
      <c r="I1025">
        <v>1</v>
      </c>
      <c r="K1025">
        <v>0.1140955</v>
      </c>
    </row>
    <row r="1026" spans="1:11">
      <c r="A1026" t="s">
        <v>350</v>
      </c>
      <c r="B1026" t="s">
        <v>351</v>
      </c>
      <c r="C1026">
        <v>2014</v>
      </c>
      <c r="D1026">
        <v>9.1523770890799938E-2</v>
      </c>
      <c r="E1026">
        <v>0.73740645789388282</v>
      </c>
      <c r="F1026">
        <v>2.7234139217913355E-2</v>
      </c>
      <c r="G1026">
        <v>1.9459101490553132</v>
      </c>
      <c r="H1026">
        <v>0.5714285714285714</v>
      </c>
      <c r="I1026">
        <v>1</v>
      </c>
      <c r="K1026">
        <v>0.1140955</v>
      </c>
    </row>
    <row r="1027" spans="1:11">
      <c r="A1027" t="s">
        <v>350</v>
      </c>
      <c r="B1027" t="s">
        <v>351</v>
      </c>
      <c r="C1027">
        <v>2015</v>
      </c>
      <c r="D1027">
        <v>0.1780887554762291</v>
      </c>
      <c r="E1027">
        <v>0.73737400616582838</v>
      </c>
      <c r="F1027">
        <v>2.7234139217913355E-2</v>
      </c>
      <c r="G1027">
        <v>1.9459101490553132</v>
      </c>
      <c r="H1027">
        <v>0.5714285714285714</v>
      </c>
      <c r="I1027">
        <v>1</v>
      </c>
      <c r="K1027">
        <v>-4.7610699999999999E-2</v>
      </c>
    </row>
    <row r="1028" spans="1:11">
      <c r="A1028" t="s">
        <v>352</v>
      </c>
      <c r="B1028" t="s">
        <v>353</v>
      </c>
      <c r="C1028">
        <v>2010</v>
      </c>
      <c r="D1028">
        <v>3.7132285714285714E-3</v>
      </c>
      <c r="E1028">
        <v>0.71840848571428573</v>
      </c>
      <c r="F1028">
        <v>5.1887485714285711E-2</v>
      </c>
      <c r="G1028">
        <v>2.3978952727983707</v>
      </c>
      <c r="H1028">
        <v>0.90909090909090906</v>
      </c>
      <c r="I1028">
        <v>1</v>
      </c>
      <c r="K1028">
        <v>2.214159</v>
      </c>
    </row>
    <row r="1029" spans="1:11">
      <c r="A1029" t="s">
        <v>352</v>
      </c>
      <c r="B1029" t="s">
        <v>353</v>
      </c>
      <c r="C1029">
        <v>2011</v>
      </c>
      <c r="D1029">
        <v>2.4285714285714286E-4</v>
      </c>
      <c r="E1029">
        <v>0.74165491428571428</v>
      </c>
      <c r="F1029">
        <v>0.14186119999999999</v>
      </c>
      <c r="G1029">
        <v>2.3978952727983707</v>
      </c>
      <c r="H1029">
        <v>0.90909090909090906</v>
      </c>
      <c r="I1029">
        <v>1</v>
      </c>
      <c r="K1029">
        <v>2.495215</v>
      </c>
    </row>
    <row r="1030" spans="1:11">
      <c r="A1030" t="s">
        <v>352</v>
      </c>
      <c r="B1030" t="s">
        <v>353</v>
      </c>
      <c r="C1030">
        <v>2012</v>
      </c>
      <c r="D1030">
        <v>2.9285714285714288E-4</v>
      </c>
      <c r="E1030">
        <v>0.75286634285714282</v>
      </c>
      <c r="F1030">
        <v>8.6619971428571432E-2</v>
      </c>
      <c r="G1030">
        <v>2.3978952727983707</v>
      </c>
      <c r="H1030">
        <v>0.81818181818181823</v>
      </c>
      <c r="I1030">
        <v>1</v>
      </c>
      <c r="K1030">
        <v>2.103262</v>
      </c>
    </row>
    <row r="1031" spans="1:11">
      <c r="A1031" t="s">
        <v>352</v>
      </c>
      <c r="B1031" t="s">
        <v>353</v>
      </c>
      <c r="C1031">
        <v>2013</v>
      </c>
      <c r="D1031">
        <v>2.6285714285714286E-4</v>
      </c>
      <c r="E1031">
        <v>0.74165491428571428</v>
      </c>
      <c r="F1031">
        <v>0.17660919999999999</v>
      </c>
      <c r="G1031">
        <v>2.3978952727983707</v>
      </c>
      <c r="H1031">
        <v>0.81818181818181823</v>
      </c>
      <c r="I1031">
        <v>1</v>
      </c>
      <c r="K1031">
        <v>2.385904</v>
      </c>
    </row>
    <row r="1032" spans="1:11">
      <c r="A1032" t="s">
        <v>352</v>
      </c>
      <c r="B1032" t="s">
        <v>353</v>
      </c>
      <c r="C1032">
        <v>2014</v>
      </c>
      <c r="D1032">
        <v>3.2757142857142859E-4</v>
      </c>
      <c r="E1032">
        <v>0.69879777142857147</v>
      </c>
      <c r="F1032">
        <v>0.16647385714285715</v>
      </c>
      <c r="G1032">
        <v>2.3978952727983707</v>
      </c>
      <c r="H1032">
        <v>0.81818181818181823</v>
      </c>
      <c r="I1032">
        <v>1</v>
      </c>
      <c r="K1032">
        <v>2.3641529999999999</v>
      </c>
    </row>
    <row r="1033" spans="1:11">
      <c r="A1033" t="s">
        <v>352</v>
      </c>
      <c r="B1033" t="s">
        <v>353</v>
      </c>
      <c r="C1033">
        <v>2015</v>
      </c>
      <c r="D1033">
        <v>3.2757142857142859E-4</v>
      </c>
      <c r="E1033">
        <v>0.73729999999999996</v>
      </c>
      <c r="F1033">
        <v>6.1763457142857144E-2</v>
      </c>
      <c r="G1033">
        <v>2.3978952727983707</v>
      </c>
      <c r="H1033">
        <v>0.90909090909090906</v>
      </c>
      <c r="I1033">
        <v>1</v>
      </c>
      <c r="K1033">
        <v>2.246845</v>
      </c>
    </row>
    <row r="1034" spans="1:11">
      <c r="A1034" t="s">
        <v>354</v>
      </c>
      <c r="B1034" t="s">
        <v>355</v>
      </c>
      <c r="C1034">
        <v>2010</v>
      </c>
      <c r="D1034">
        <v>0.57413933982683985</v>
      </c>
      <c r="E1034">
        <v>0.38935146103896107</v>
      </c>
      <c r="F1034">
        <v>4.7925324675324671E-3</v>
      </c>
      <c r="G1034">
        <v>1.9459101490553132</v>
      </c>
      <c r="H1034">
        <v>0.7142857142857143</v>
      </c>
      <c r="I1034">
        <v>1</v>
      </c>
      <c r="K1034">
        <v>-0.43525419999999998</v>
      </c>
    </row>
    <row r="1035" spans="1:11">
      <c r="A1035" t="s">
        <v>354</v>
      </c>
      <c r="B1035" t="s">
        <v>355</v>
      </c>
      <c r="C1035">
        <v>2011</v>
      </c>
      <c r="D1035">
        <v>0.57413933982683985</v>
      </c>
      <c r="E1035">
        <v>0.38935146103896107</v>
      </c>
      <c r="F1035">
        <v>4.7925324675324671E-3</v>
      </c>
      <c r="G1035">
        <v>1.9459101490553132</v>
      </c>
      <c r="H1035">
        <v>0.7142857142857143</v>
      </c>
      <c r="I1035">
        <v>1</v>
      </c>
      <c r="K1035">
        <v>-0.43525419999999998</v>
      </c>
    </row>
    <row r="1036" spans="1:11">
      <c r="A1036" t="s">
        <v>354</v>
      </c>
      <c r="B1036" t="s">
        <v>355</v>
      </c>
      <c r="C1036">
        <v>2012</v>
      </c>
      <c r="D1036">
        <v>0.57413933982683985</v>
      </c>
      <c r="E1036">
        <v>0.38935146103896107</v>
      </c>
      <c r="F1036">
        <v>4.7925324675324671E-3</v>
      </c>
      <c r="G1036">
        <v>1.9459101490553132</v>
      </c>
      <c r="H1036">
        <v>0.7142857142857143</v>
      </c>
      <c r="I1036">
        <v>1</v>
      </c>
      <c r="K1036">
        <v>-0.43525419999999998</v>
      </c>
    </row>
    <row r="1037" spans="1:11">
      <c r="A1037" t="s">
        <v>354</v>
      </c>
      <c r="B1037" t="s">
        <v>355</v>
      </c>
      <c r="C1037">
        <v>2013</v>
      </c>
      <c r="D1037">
        <v>0.57407873376623375</v>
      </c>
      <c r="E1037">
        <v>0.38935146103896107</v>
      </c>
      <c r="F1037">
        <v>4.783116883116883E-3</v>
      </c>
      <c r="G1037">
        <v>1.9459101490553132</v>
      </c>
      <c r="H1037">
        <v>0.7142857142857143</v>
      </c>
      <c r="I1037">
        <v>1</v>
      </c>
      <c r="K1037">
        <v>-0.43517020000000001</v>
      </c>
    </row>
    <row r="1038" spans="1:11">
      <c r="A1038" t="s">
        <v>354</v>
      </c>
      <c r="B1038" t="s">
        <v>355</v>
      </c>
      <c r="C1038">
        <v>2014</v>
      </c>
      <c r="D1038">
        <v>0.5741057900432901</v>
      </c>
      <c r="E1038">
        <v>0.38935146103896107</v>
      </c>
      <c r="F1038">
        <v>4.783116883116883E-3</v>
      </c>
      <c r="G1038">
        <v>2.1972245773362196</v>
      </c>
      <c r="H1038">
        <v>0.55555555555555558</v>
      </c>
      <c r="I1038">
        <v>0.66666666666666663</v>
      </c>
      <c r="K1038">
        <v>-0.90030580000000004</v>
      </c>
    </row>
    <row r="1039" spans="1:11">
      <c r="A1039" t="s">
        <v>354</v>
      </c>
      <c r="B1039" t="s">
        <v>355</v>
      </c>
      <c r="C1039">
        <v>2015</v>
      </c>
      <c r="D1039">
        <v>0.55787202380952383</v>
      </c>
      <c r="E1039">
        <v>0.37852895021645022</v>
      </c>
      <c r="F1039">
        <v>4.7869047619047622E-3</v>
      </c>
      <c r="G1039">
        <v>2.1972245773362196</v>
      </c>
      <c r="H1039">
        <v>0.55555555555555558</v>
      </c>
      <c r="I1039">
        <v>1</v>
      </c>
      <c r="K1039">
        <v>-0.1995267</v>
      </c>
    </row>
    <row r="1040" spans="1:11">
      <c r="A1040" t="s">
        <v>356</v>
      </c>
      <c r="B1040" t="s">
        <v>357</v>
      </c>
      <c r="C1040">
        <v>2010</v>
      </c>
      <c r="D1040">
        <v>5.5149016869608047E-2</v>
      </c>
      <c r="E1040">
        <v>0.45910450597202018</v>
      </c>
      <c r="F1040">
        <v>2.2136860064376738E-2</v>
      </c>
      <c r="G1040">
        <v>2.1972245773362196</v>
      </c>
      <c r="H1040">
        <v>0.33333333333333331</v>
      </c>
      <c r="I1040">
        <v>1</v>
      </c>
      <c r="K1040">
        <v>0.24358289999999999</v>
      </c>
    </row>
    <row r="1041" spans="1:11">
      <c r="A1041" t="s">
        <v>356</v>
      </c>
      <c r="B1041" t="s">
        <v>357</v>
      </c>
      <c r="C1041">
        <v>2011</v>
      </c>
      <c r="D1041">
        <v>5.515209150610146E-2</v>
      </c>
      <c r="E1041">
        <v>0.47825733908044388</v>
      </c>
      <c r="F1041">
        <v>2.2134769311561216E-2</v>
      </c>
      <c r="G1041">
        <v>2.1972245773362196</v>
      </c>
      <c r="H1041">
        <v>0.33333333333333331</v>
      </c>
      <c r="I1041">
        <v>1</v>
      </c>
      <c r="K1041">
        <v>0.23914379999999999</v>
      </c>
    </row>
    <row r="1042" spans="1:11">
      <c r="A1042" t="s">
        <v>356</v>
      </c>
      <c r="B1042" t="s">
        <v>357</v>
      </c>
      <c r="C1042">
        <v>2012</v>
      </c>
      <c r="D1042">
        <v>5.515209150610146E-2</v>
      </c>
      <c r="E1042">
        <v>0.48088676820961151</v>
      </c>
      <c r="F1042">
        <v>2.2088619017795075E-2</v>
      </c>
      <c r="G1042">
        <v>2.1972245773362196</v>
      </c>
      <c r="H1042">
        <v>0.44444444444444442</v>
      </c>
      <c r="I1042">
        <v>1</v>
      </c>
      <c r="K1042">
        <v>0.5040905</v>
      </c>
    </row>
    <row r="1043" spans="1:11">
      <c r="A1043" t="s">
        <v>356</v>
      </c>
      <c r="B1043" t="s">
        <v>357</v>
      </c>
      <c r="C1043">
        <v>2013</v>
      </c>
      <c r="D1043">
        <v>5.5297737036794484E-2</v>
      </c>
      <c r="E1043">
        <v>0.48088676820961151</v>
      </c>
      <c r="F1043">
        <v>5.0627610174218129E-2</v>
      </c>
      <c r="G1043">
        <v>2.1972245773362196</v>
      </c>
      <c r="H1043">
        <v>0.33333333333333331</v>
      </c>
      <c r="I1043">
        <v>0.5</v>
      </c>
      <c r="K1043">
        <v>-0.67499169999999997</v>
      </c>
    </row>
    <row r="1044" spans="1:11">
      <c r="A1044" t="s">
        <v>356</v>
      </c>
      <c r="B1044" t="s">
        <v>357</v>
      </c>
      <c r="C1044">
        <v>2014</v>
      </c>
      <c r="D1044">
        <v>5.5297737036794484E-2</v>
      </c>
      <c r="E1044">
        <v>0.48088676820961151</v>
      </c>
      <c r="F1044">
        <v>5.0627610174218129E-2</v>
      </c>
      <c r="G1044">
        <v>2.1972245773362196</v>
      </c>
      <c r="H1044">
        <v>0.33333333333333331</v>
      </c>
      <c r="I1044">
        <v>0.75</v>
      </c>
      <c r="K1044">
        <v>-0.1740372</v>
      </c>
    </row>
    <row r="1045" spans="1:11">
      <c r="A1045" t="s">
        <v>356</v>
      </c>
      <c r="B1045" t="s">
        <v>357</v>
      </c>
      <c r="C1045">
        <v>2015</v>
      </c>
      <c r="D1045">
        <v>1.8007008326423088E-2</v>
      </c>
      <c r="E1045">
        <v>0.48088676820961151</v>
      </c>
      <c r="F1045">
        <v>1.6467630073265512E-2</v>
      </c>
      <c r="G1045">
        <v>2.1972245773362196</v>
      </c>
      <c r="H1045">
        <v>0.55555555555555558</v>
      </c>
      <c r="I1045">
        <v>0.75</v>
      </c>
      <c r="K1045">
        <v>0.32073629999999997</v>
      </c>
    </row>
    <row r="1046" spans="1:11">
      <c r="A1046" t="s">
        <v>358</v>
      </c>
      <c r="B1046" t="s">
        <v>359</v>
      </c>
      <c r="C1046">
        <v>2010</v>
      </c>
      <c r="D1046">
        <v>1.4459321439111718E-6</v>
      </c>
      <c r="E1046">
        <v>0.80764629816887523</v>
      </c>
      <c r="F1046">
        <v>8.5711941325385871E-2</v>
      </c>
      <c r="G1046">
        <v>1.9459101490553132</v>
      </c>
      <c r="H1046">
        <v>0.14285714285714285</v>
      </c>
      <c r="I1046">
        <v>0.66666666666666663</v>
      </c>
      <c r="K1046">
        <v>-1.2419899999999999</v>
      </c>
    </row>
    <row r="1047" spans="1:11">
      <c r="A1047" t="s">
        <v>358</v>
      </c>
      <c r="B1047" t="s">
        <v>359</v>
      </c>
      <c r="C1047">
        <v>2011</v>
      </c>
      <c r="D1047">
        <v>1.4459321439111718E-6</v>
      </c>
      <c r="E1047">
        <v>0.84172959195272423</v>
      </c>
      <c r="F1047">
        <v>2.6956792424812533E-2</v>
      </c>
      <c r="G1047">
        <v>1.9459101490553132</v>
      </c>
      <c r="H1047">
        <v>0.14285714285714285</v>
      </c>
      <c r="I1047">
        <v>0.66666666666666663</v>
      </c>
      <c r="K1047">
        <v>-1.43268</v>
      </c>
    </row>
    <row r="1048" spans="1:11">
      <c r="A1048" t="s">
        <v>358</v>
      </c>
      <c r="B1048" t="s">
        <v>359</v>
      </c>
      <c r="C1048">
        <v>2012</v>
      </c>
      <c r="D1048">
        <v>1.4459321439111718E-6</v>
      </c>
      <c r="E1048">
        <v>0.84446866131021303</v>
      </c>
      <c r="F1048">
        <v>2.6661153979488979E-2</v>
      </c>
      <c r="G1048">
        <v>1.9459101490553132</v>
      </c>
      <c r="H1048">
        <v>0.14285714285714285</v>
      </c>
      <c r="I1048">
        <v>0.66666666666666663</v>
      </c>
      <c r="K1048">
        <v>-1.4342330000000001</v>
      </c>
    </row>
    <row r="1049" spans="1:11">
      <c r="A1049" t="s">
        <v>358</v>
      </c>
      <c r="B1049" t="s">
        <v>359</v>
      </c>
      <c r="C1049">
        <v>2013</v>
      </c>
      <c r="D1049">
        <v>1.4459321439111718E-6</v>
      </c>
      <c r="E1049">
        <v>0.8286621442364458</v>
      </c>
      <c r="F1049">
        <v>0.10857613824841554</v>
      </c>
      <c r="G1049">
        <v>1.9459101490553132</v>
      </c>
      <c r="H1049">
        <v>0.14285714285714285</v>
      </c>
      <c r="I1049">
        <v>0.33333333333333331</v>
      </c>
      <c r="K1049">
        <v>-1.843647</v>
      </c>
    </row>
    <row r="1050" spans="1:11">
      <c r="A1050" t="s">
        <v>358</v>
      </c>
      <c r="B1050" t="s">
        <v>359</v>
      </c>
      <c r="C1050">
        <v>2014</v>
      </c>
      <c r="D1050">
        <v>1.4459321439111718E-6</v>
      </c>
      <c r="E1050">
        <v>0.79464672420852867</v>
      </c>
      <c r="F1050">
        <v>0.12769568683666269</v>
      </c>
      <c r="G1050">
        <v>1.9459101490553132</v>
      </c>
      <c r="H1050">
        <v>0.14285714285714285</v>
      </c>
      <c r="I1050">
        <v>0.66666666666666663</v>
      </c>
      <c r="K1050">
        <v>-1.1083559999999999</v>
      </c>
    </row>
    <row r="1051" spans="1:11">
      <c r="A1051" t="s">
        <v>358</v>
      </c>
      <c r="B1051" t="s">
        <v>359</v>
      </c>
      <c r="C1051">
        <v>2015</v>
      </c>
      <c r="D1051">
        <v>1.4459321439111718E-6</v>
      </c>
      <c r="E1051">
        <v>0.7987788459058085</v>
      </c>
      <c r="F1051">
        <v>0.12396790365999569</v>
      </c>
      <c r="G1051">
        <v>1.9459101490553132</v>
      </c>
      <c r="H1051">
        <v>0.7142857142857143</v>
      </c>
      <c r="I1051">
        <v>0.66666666666666663</v>
      </c>
      <c r="K1051">
        <v>0.24553700000000001</v>
      </c>
    </row>
    <row r="1052" spans="1:11">
      <c r="A1052" t="s">
        <v>360</v>
      </c>
      <c r="B1052" t="s">
        <v>361</v>
      </c>
      <c r="C1052">
        <v>2010</v>
      </c>
      <c r="D1052">
        <v>5.8302612375064134E-9</v>
      </c>
      <c r="E1052">
        <v>0.5700857948011222</v>
      </c>
      <c r="F1052">
        <v>0.32027795583881452</v>
      </c>
      <c r="G1052">
        <v>2.0794415416798357</v>
      </c>
      <c r="H1052">
        <v>0</v>
      </c>
      <c r="I1052">
        <v>1</v>
      </c>
      <c r="K1052">
        <v>0.1785419</v>
      </c>
    </row>
    <row r="1053" spans="1:11">
      <c r="A1053" t="s">
        <v>360</v>
      </c>
      <c r="B1053" t="s">
        <v>361</v>
      </c>
      <c r="C1053">
        <v>2011</v>
      </c>
      <c r="D1053">
        <v>0</v>
      </c>
      <c r="E1053">
        <v>0.56238792015114414</v>
      </c>
      <c r="F1053">
        <v>0.31412614403353717</v>
      </c>
      <c r="G1053">
        <v>2.1972245773362196</v>
      </c>
      <c r="H1053">
        <v>0</v>
      </c>
      <c r="I1053">
        <v>1</v>
      </c>
      <c r="K1053">
        <v>0.43414320000000001</v>
      </c>
    </row>
    <row r="1054" spans="1:11">
      <c r="A1054" t="s">
        <v>360</v>
      </c>
      <c r="B1054" t="s">
        <v>361</v>
      </c>
      <c r="C1054">
        <v>2012</v>
      </c>
      <c r="D1054">
        <v>5.8302612375064134E-9</v>
      </c>
      <c r="E1054">
        <v>0.56079439897997019</v>
      </c>
      <c r="F1054">
        <v>0.30794188682447304</v>
      </c>
      <c r="G1054">
        <v>2.1972245773362196</v>
      </c>
      <c r="H1054">
        <v>0</v>
      </c>
      <c r="I1054">
        <v>1</v>
      </c>
      <c r="K1054">
        <v>0.41526970000000002</v>
      </c>
    </row>
    <row r="1055" spans="1:11">
      <c r="A1055" t="s">
        <v>360</v>
      </c>
      <c r="B1055" t="s">
        <v>361</v>
      </c>
      <c r="C1055">
        <v>2013</v>
      </c>
      <c r="D1055">
        <v>0</v>
      </c>
      <c r="E1055">
        <v>0.56479063448858569</v>
      </c>
      <c r="F1055">
        <v>0.29203893171523931</v>
      </c>
      <c r="G1055">
        <v>2.1972245773362196</v>
      </c>
      <c r="H1055">
        <v>0.55555555555555558</v>
      </c>
      <c r="I1055">
        <v>1</v>
      </c>
      <c r="K1055">
        <v>1.6933560000000001</v>
      </c>
    </row>
    <row r="1056" spans="1:11">
      <c r="A1056" t="s">
        <v>360</v>
      </c>
      <c r="B1056" t="s">
        <v>361</v>
      </c>
      <c r="C1056">
        <v>2014</v>
      </c>
      <c r="D1056">
        <v>3.680720480716523E-9</v>
      </c>
      <c r="E1056">
        <v>0.54936457348276679</v>
      </c>
      <c r="F1056">
        <v>0.28125204153461913</v>
      </c>
      <c r="G1056">
        <v>2.3025850929940459</v>
      </c>
      <c r="H1056">
        <v>0.5</v>
      </c>
      <c r="I1056">
        <v>1</v>
      </c>
      <c r="K1056">
        <v>1.774683</v>
      </c>
    </row>
    <row r="1057" spans="1:11">
      <c r="A1057" t="s">
        <v>360</v>
      </c>
      <c r="B1057" t="s">
        <v>361</v>
      </c>
      <c r="C1057">
        <v>2015</v>
      </c>
      <c r="D1057">
        <v>3.6807204942642265E-9</v>
      </c>
      <c r="E1057">
        <v>0.54907195454480973</v>
      </c>
      <c r="F1057">
        <v>0.27758320712204104</v>
      </c>
      <c r="G1057">
        <v>2.3025850929940459</v>
      </c>
      <c r="H1057">
        <v>0.5</v>
      </c>
      <c r="I1057">
        <v>1</v>
      </c>
      <c r="K1057">
        <v>1.7633350000000001</v>
      </c>
    </row>
    <row r="1058" spans="1:11">
      <c r="A1058" t="s">
        <v>362</v>
      </c>
      <c r="B1058" t="s">
        <v>363</v>
      </c>
      <c r="C1058">
        <v>2010</v>
      </c>
      <c r="D1058">
        <v>0.20865783369022128</v>
      </c>
      <c r="E1058">
        <v>0.23364214846538187</v>
      </c>
      <c r="F1058">
        <v>0.12345599571734475</v>
      </c>
      <c r="G1058">
        <v>2.0794415416798357</v>
      </c>
      <c r="H1058">
        <v>0.5</v>
      </c>
      <c r="I1058">
        <v>0.66666666666666663</v>
      </c>
      <c r="K1058">
        <v>-0.2181864</v>
      </c>
    </row>
    <row r="1059" spans="1:11">
      <c r="A1059" t="s">
        <v>362</v>
      </c>
      <c r="B1059" t="s">
        <v>363</v>
      </c>
      <c r="C1059">
        <v>2011</v>
      </c>
      <c r="D1059">
        <v>0.20865783369022128</v>
      </c>
      <c r="E1059">
        <v>0.23364214846538187</v>
      </c>
      <c r="F1059">
        <v>0.12345599571734475</v>
      </c>
      <c r="G1059">
        <v>2.0794415416798357</v>
      </c>
      <c r="H1059">
        <v>0.5</v>
      </c>
      <c r="I1059">
        <v>0.66666666666666663</v>
      </c>
      <c r="K1059">
        <v>-0.2181864</v>
      </c>
    </row>
    <row r="1060" spans="1:11">
      <c r="A1060" t="s">
        <v>362</v>
      </c>
      <c r="B1060" t="s">
        <v>363</v>
      </c>
      <c r="C1060">
        <v>2012</v>
      </c>
      <c r="D1060">
        <v>0.23334985724482513</v>
      </c>
      <c r="E1060">
        <v>0.28547460742326908</v>
      </c>
      <c r="F1060">
        <v>0.12284032833690221</v>
      </c>
      <c r="G1060">
        <v>2.0794415416798357</v>
      </c>
      <c r="H1060">
        <v>0.625</v>
      </c>
      <c r="I1060">
        <v>0.66666666666666663</v>
      </c>
      <c r="K1060">
        <v>2.07005E-2</v>
      </c>
    </row>
    <row r="1061" spans="1:11">
      <c r="A1061" t="s">
        <v>362</v>
      </c>
      <c r="B1061" t="s">
        <v>363</v>
      </c>
      <c r="C1061">
        <v>2013</v>
      </c>
      <c r="D1061">
        <v>0.23342123483226268</v>
      </c>
      <c r="E1061">
        <v>0.2856972876516774</v>
      </c>
      <c r="F1061">
        <v>0.12215667380442541</v>
      </c>
      <c r="G1061">
        <v>2.0794415416798357</v>
      </c>
      <c r="H1061">
        <v>0.5</v>
      </c>
      <c r="I1061">
        <v>1</v>
      </c>
      <c r="K1061">
        <v>0.38741740000000002</v>
      </c>
    </row>
    <row r="1062" spans="1:11">
      <c r="A1062" t="s">
        <v>362</v>
      </c>
      <c r="B1062" t="s">
        <v>363</v>
      </c>
      <c r="C1062">
        <v>2014</v>
      </c>
      <c r="D1062">
        <v>0</v>
      </c>
      <c r="E1062">
        <v>0.32898051391862954</v>
      </c>
      <c r="F1062">
        <v>0</v>
      </c>
      <c r="G1062">
        <v>2.0794415416798357</v>
      </c>
      <c r="H1062">
        <v>0.5</v>
      </c>
      <c r="I1062">
        <v>1</v>
      </c>
      <c r="K1062">
        <v>0.43339090000000002</v>
      </c>
    </row>
    <row r="1063" spans="1:11">
      <c r="A1063" t="s">
        <v>362</v>
      </c>
      <c r="B1063" t="s">
        <v>363</v>
      </c>
      <c r="C1063">
        <v>2015</v>
      </c>
      <c r="D1063">
        <v>0.23342123483226268</v>
      </c>
      <c r="E1063">
        <v>0.32427587437544608</v>
      </c>
      <c r="F1063">
        <v>9.6552194860813706E-2</v>
      </c>
      <c r="G1063">
        <v>2.0794415416798357</v>
      </c>
      <c r="H1063">
        <v>0.5</v>
      </c>
      <c r="I1063">
        <v>1</v>
      </c>
      <c r="K1063">
        <v>0.29883419999999999</v>
      </c>
    </row>
    <row r="1064" spans="1:11">
      <c r="A1064" t="s">
        <v>364</v>
      </c>
      <c r="B1064" t="s">
        <v>365</v>
      </c>
      <c r="C1064">
        <v>2010</v>
      </c>
      <c r="D1064">
        <v>0.38970730769230771</v>
      </c>
      <c r="E1064">
        <v>0.27188800000000002</v>
      </c>
      <c r="F1064">
        <v>0</v>
      </c>
      <c r="G1064">
        <v>1.9459101490553132</v>
      </c>
      <c r="H1064">
        <v>0.2857142857142857</v>
      </c>
      <c r="I1064">
        <v>0.66666666666666663</v>
      </c>
      <c r="K1064">
        <v>-1.77125</v>
      </c>
    </row>
    <row r="1065" spans="1:11">
      <c r="A1065" t="s">
        <v>364</v>
      </c>
      <c r="B1065" t="s">
        <v>365</v>
      </c>
      <c r="C1065">
        <v>2011</v>
      </c>
      <c r="D1065">
        <v>0.32685476923076923</v>
      </c>
      <c r="E1065">
        <v>0.31056861538461539</v>
      </c>
      <c r="F1065">
        <v>4.7802307692307693E-3</v>
      </c>
      <c r="G1065">
        <v>1.9459101490553132</v>
      </c>
      <c r="H1065">
        <v>0.2857142857142857</v>
      </c>
      <c r="I1065">
        <v>0.66666666666666663</v>
      </c>
      <c r="K1065">
        <v>-1.6479010000000001</v>
      </c>
    </row>
    <row r="1066" spans="1:11">
      <c r="A1066" t="s">
        <v>364</v>
      </c>
      <c r="B1066" t="s">
        <v>365</v>
      </c>
      <c r="C1066">
        <v>2012</v>
      </c>
      <c r="D1066">
        <v>0.32685476923076923</v>
      </c>
      <c r="E1066">
        <v>0.31056861538461539</v>
      </c>
      <c r="F1066">
        <v>4.7802307692307693E-3</v>
      </c>
      <c r="G1066">
        <v>1.9459101490553132</v>
      </c>
      <c r="H1066">
        <v>0.2857142857142857</v>
      </c>
      <c r="I1066">
        <v>0.66666666666666663</v>
      </c>
      <c r="K1066">
        <v>-1.6479010000000001</v>
      </c>
    </row>
    <row r="1067" spans="1:11">
      <c r="A1067" t="s">
        <v>364</v>
      </c>
      <c r="B1067" t="s">
        <v>365</v>
      </c>
      <c r="C1067">
        <v>2013</v>
      </c>
      <c r="D1067">
        <v>0.32685476923076923</v>
      </c>
      <c r="E1067">
        <v>0.31056861538461539</v>
      </c>
      <c r="F1067">
        <v>4.7802307692307693E-3</v>
      </c>
      <c r="G1067">
        <v>1.9459101490553132</v>
      </c>
      <c r="H1067">
        <v>0.2857142857142857</v>
      </c>
      <c r="I1067">
        <v>0.66666666666666663</v>
      </c>
      <c r="K1067">
        <v>-1.6479010000000001</v>
      </c>
    </row>
    <row r="1068" spans="1:11">
      <c r="A1068" t="s">
        <v>364</v>
      </c>
      <c r="B1068" t="s">
        <v>365</v>
      </c>
      <c r="C1068">
        <v>2014</v>
      </c>
      <c r="D1068">
        <v>0.32685476923076923</v>
      </c>
      <c r="E1068">
        <v>0.31056861538461539</v>
      </c>
      <c r="F1068">
        <v>4.7802307692307693E-3</v>
      </c>
      <c r="G1068">
        <v>1.9459101490553132</v>
      </c>
      <c r="H1068">
        <v>0.2857142857142857</v>
      </c>
      <c r="I1068">
        <v>1</v>
      </c>
      <c r="K1068">
        <v>-0.97996139999999998</v>
      </c>
    </row>
    <row r="1069" spans="1:11">
      <c r="A1069" t="s">
        <v>364</v>
      </c>
      <c r="B1069" t="s">
        <v>365</v>
      </c>
      <c r="C1069">
        <v>2015</v>
      </c>
      <c r="D1069">
        <v>0.32808553846153848</v>
      </c>
      <c r="E1069">
        <v>0.31056861538461539</v>
      </c>
      <c r="F1069">
        <v>4.0879230769230767E-3</v>
      </c>
      <c r="G1069">
        <v>2.0794415416798357</v>
      </c>
      <c r="H1069">
        <v>0.375</v>
      </c>
      <c r="I1069">
        <v>1</v>
      </c>
      <c r="K1069">
        <v>-0.46144740000000001</v>
      </c>
    </row>
    <row r="1070" spans="1:11">
      <c r="A1070" t="s">
        <v>366</v>
      </c>
      <c r="B1070" t="s">
        <v>367</v>
      </c>
      <c r="C1070">
        <v>2010</v>
      </c>
      <c r="D1070">
        <v>0.51882002339181288</v>
      </c>
      <c r="E1070">
        <v>0.61890685380116961</v>
      </c>
      <c r="F1070">
        <v>0.15096299415204678</v>
      </c>
      <c r="G1070">
        <v>1.9459101490553132</v>
      </c>
      <c r="H1070">
        <v>0.5714285714285714</v>
      </c>
      <c r="I1070">
        <v>1</v>
      </c>
      <c r="K1070">
        <v>-0.27178289999999999</v>
      </c>
    </row>
    <row r="1071" spans="1:11">
      <c r="A1071" t="s">
        <v>366</v>
      </c>
      <c r="B1071" t="s">
        <v>367</v>
      </c>
      <c r="C1071">
        <v>2011</v>
      </c>
      <c r="D1071">
        <v>9.4756718859546618E-3</v>
      </c>
      <c r="E1071">
        <v>0.6410522084599205</v>
      </c>
      <c r="F1071">
        <v>0.38659172703902783</v>
      </c>
      <c r="G1071">
        <v>1.9459101490553132</v>
      </c>
      <c r="H1071">
        <v>0.5714285714285714</v>
      </c>
      <c r="I1071">
        <v>1</v>
      </c>
      <c r="K1071">
        <v>1.4077550000000001</v>
      </c>
    </row>
    <row r="1072" spans="1:11">
      <c r="A1072" t="s">
        <v>366</v>
      </c>
      <c r="B1072" t="s">
        <v>367</v>
      </c>
      <c r="C1072">
        <v>2012</v>
      </c>
      <c r="D1072">
        <v>0.9388440173229069</v>
      </c>
      <c r="E1072">
        <v>0.73482482745956201</v>
      </c>
      <c r="F1072">
        <v>0.12100065802561709</v>
      </c>
      <c r="G1072">
        <v>1.9459101490553132</v>
      </c>
      <c r="H1072">
        <v>0.5714285714285714</v>
      </c>
      <c r="I1072">
        <v>1</v>
      </c>
      <c r="K1072">
        <v>-1.1764559999999999</v>
      </c>
    </row>
    <row r="1073" spans="1:11">
      <c r="A1073" t="s">
        <v>366</v>
      </c>
      <c r="B1073" t="s">
        <v>367</v>
      </c>
      <c r="C1073">
        <v>2013</v>
      </c>
      <c r="D1073">
        <v>0</v>
      </c>
      <c r="E1073">
        <v>0.33415356734747048</v>
      </c>
      <c r="F1073">
        <v>1.4280041110677953E-2</v>
      </c>
      <c r="G1073">
        <v>1.9459101490553132</v>
      </c>
      <c r="H1073">
        <v>0.5714285714285714</v>
      </c>
      <c r="I1073">
        <v>1</v>
      </c>
      <c r="K1073">
        <v>0.33797250000000001</v>
      </c>
    </row>
    <row r="1074" spans="1:11">
      <c r="A1074" t="s">
        <v>366</v>
      </c>
      <c r="B1074" t="s">
        <v>367</v>
      </c>
      <c r="C1074">
        <v>2014</v>
      </c>
      <c r="D1074">
        <v>0.49743154047227472</v>
      </c>
      <c r="E1074">
        <v>0.33415356734747048</v>
      </c>
      <c r="F1074">
        <v>1.4280041110677953E-2</v>
      </c>
      <c r="G1074">
        <v>1.9459101490553132</v>
      </c>
      <c r="H1074">
        <v>0.5714285714285714</v>
      </c>
      <c r="I1074">
        <v>1</v>
      </c>
      <c r="K1074">
        <v>-0.59128890000000001</v>
      </c>
    </row>
    <row r="1075" spans="1:11">
      <c r="A1075" t="s">
        <v>366</v>
      </c>
      <c r="B1075" t="s">
        <v>367</v>
      </c>
      <c r="C1075">
        <v>2015</v>
      </c>
      <c r="D1075">
        <v>0.31880083518254404</v>
      </c>
      <c r="E1075">
        <v>0.17715494780373162</v>
      </c>
      <c r="F1075">
        <v>0.20467299266473093</v>
      </c>
      <c r="G1075">
        <v>1.9459101490553132</v>
      </c>
      <c r="H1075">
        <v>0.42857142857142855</v>
      </c>
      <c r="I1075">
        <v>0.66666666666666663</v>
      </c>
      <c r="K1075">
        <v>-0.63845600000000002</v>
      </c>
    </row>
    <row r="1076" spans="1:11">
      <c r="A1076" t="s">
        <v>368</v>
      </c>
      <c r="B1076" t="s">
        <v>369</v>
      </c>
      <c r="C1076">
        <v>2010</v>
      </c>
      <c r="D1076">
        <v>8.0021861640108827E-2</v>
      </c>
      <c r="E1076">
        <v>0.46519947532063738</v>
      </c>
      <c r="F1076">
        <v>0</v>
      </c>
      <c r="G1076">
        <v>1.9459101490553132</v>
      </c>
      <c r="H1076">
        <v>0.8571428571428571</v>
      </c>
      <c r="I1076">
        <v>1</v>
      </c>
      <c r="K1076">
        <v>0.79698530000000001</v>
      </c>
    </row>
    <row r="1077" spans="1:11">
      <c r="A1077" t="s">
        <v>368</v>
      </c>
      <c r="B1077" t="s">
        <v>369</v>
      </c>
      <c r="C1077">
        <v>2011</v>
      </c>
      <c r="D1077">
        <v>8.0070443062572869E-2</v>
      </c>
      <c r="E1077">
        <v>0.50654382044306256</v>
      </c>
      <c r="F1077">
        <v>1.0623105324523902E-2</v>
      </c>
      <c r="G1077">
        <v>1.9459101490553132</v>
      </c>
      <c r="H1077">
        <v>0.8571428571428571</v>
      </c>
      <c r="I1077">
        <v>1</v>
      </c>
      <c r="K1077">
        <v>0.82039150000000005</v>
      </c>
    </row>
    <row r="1078" spans="1:11">
      <c r="A1078" t="s">
        <v>368</v>
      </c>
      <c r="B1078" t="s">
        <v>369</v>
      </c>
      <c r="C1078">
        <v>2012</v>
      </c>
      <c r="D1078">
        <v>8.0109308200544113E-2</v>
      </c>
      <c r="E1078">
        <v>0.5113106296152351</v>
      </c>
      <c r="F1078">
        <v>5.7707928488146135E-3</v>
      </c>
      <c r="G1078">
        <v>1.9459101490553132</v>
      </c>
      <c r="H1078">
        <v>0.8571428571428571</v>
      </c>
      <c r="I1078">
        <v>1</v>
      </c>
      <c r="K1078">
        <v>0.80411949999999999</v>
      </c>
    </row>
    <row r="1079" spans="1:11">
      <c r="A1079" t="s">
        <v>368</v>
      </c>
      <c r="B1079" t="s">
        <v>369</v>
      </c>
      <c r="C1079">
        <v>2013</v>
      </c>
      <c r="D1079">
        <v>8.8903905946366116E-2</v>
      </c>
      <c r="E1079">
        <v>0.510105421686747</v>
      </c>
      <c r="F1079">
        <v>2.0661678973960358E-3</v>
      </c>
      <c r="G1079">
        <v>1.9459101490553132</v>
      </c>
      <c r="H1079">
        <v>0.8571428571428571</v>
      </c>
      <c r="I1079">
        <v>1</v>
      </c>
      <c r="K1079">
        <v>0.77644210000000002</v>
      </c>
    </row>
    <row r="1080" spans="1:11">
      <c r="A1080" t="s">
        <v>368</v>
      </c>
      <c r="B1080" t="s">
        <v>369</v>
      </c>
      <c r="C1080">
        <v>2014</v>
      </c>
      <c r="D1080">
        <v>8.986076564321803E-2</v>
      </c>
      <c r="E1080">
        <v>0.51174786241741155</v>
      </c>
      <c r="F1080">
        <v>1.7873105324523902E-3</v>
      </c>
      <c r="G1080">
        <v>1.9459101490553132</v>
      </c>
      <c r="H1080">
        <v>0.8571428571428571</v>
      </c>
      <c r="I1080">
        <v>1</v>
      </c>
      <c r="K1080">
        <v>0.77340730000000002</v>
      </c>
    </row>
    <row r="1081" spans="1:11">
      <c r="A1081" t="s">
        <v>368</v>
      </c>
      <c r="B1081" t="s">
        <v>369</v>
      </c>
      <c r="C1081">
        <v>2015</v>
      </c>
      <c r="D1081">
        <v>0.14528332685581033</v>
      </c>
      <c r="E1081">
        <v>0.49088272444617176</v>
      </c>
      <c r="F1081">
        <v>1.7260979401476876E-3</v>
      </c>
      <c r="G1081">
        <v>1.9459101490553132</v>
      </c>
      <c r="H1081">
        <v>0.8571428571428571</v>
      </c>
      <c r="I1081">
        <v>1</v>
      </c>
      <c r="K1081">
        <v>0.67450350000000003</v>
      </c>
    </row>
    <row r="1082" spans="1:11">
      <c r="A1082" t="s">
        <v>370</v>
      </c>
      <c r="B1082" t="s">
        <v>371</v>
      </c>
      <c r="C1082">
        <v>2010</v>
      </c>
      <c r="D1082">
        <v>0.51436886111111113</v>
      </c>
      <c r="E1082">
        <v>0.53037919444444448</v>
      </c>
      <c r="F1082">
        <v>6.3872222222222227E-4</v>
      </c>
      <c r="G1082">
        <v>1.9459101490553132</v>
      </c>
      <c r="H1082">
        <v>0.5714285714285714</v>
      </c>
      <c r="I1082">
        <v>1</v>
      </c>
      <c r="K1082">
        <v>-0.71072800000000003</v>
      </c>
    </row>
    <row r="1083" spans="1:11">
      <c r="A1083" t="s">
        <v>370</v>
      </c>
      <c r="B1083" t="s">
        <v>371</v>
      </c>
      <c r="C1083">
        <v>2011</v>
      </c>
      <c r="D1083">
        <v>0.51436886111111113</v>
      </c>
      <c r="E1083">
        <v>0.55594233333333332</v>
      </c>
      <c r="F1083">
        <v>6.3872222222222227E-4</v>
      </c>
      <c r="G1083">
        <v>1.9459101490553132</v>
      </c>
      <c r="H1083">
        <v>0.5714285714285714</v>
      </c>
      <c r="I1083">
        <v>1</v>
      </c>
      <c r="K1083">
        <v>-0.71663650000000001</v>
      </c>
    </row>
    <row r="1084" spans="1:11">
      <c r="A1084" t="s">
        <v>370</v>
      </c>
      <c r="B1084" t="s">
        <v>371</v>
      </c>
      <c r="C1084">
        <v>2012</v>
      </c>
      <c r="D1084">
        <v>0.45001480555555556</v>
      </c>
      <c r="E1084">
        <v>0.53039736111111113</v>
      </c>
      <c r="F1084">
        <v>5.6163888888888886E-4</v>
      </c>
      <c r="G1084">
        <v>1.9459101490553132</v>
      </c>
      <c r="H1084">
        <v>0.5714285714285714</v>
      </c>
      <c r="I1084">
        <v>1</v>
      </c>
      <c r="K1084">
        <v>-0.59075109999999997</v>
      </c>
    </row>
    <row r="1085" spans="1:11">
      <c r="A1085" t="s">
        <v>370</v>
      </c>
      <c r="B1085" t="s">
        <v>371</v>
      </c>
      <c r="C1085">
        <v>2013</v>
      </c>
      <c r="D1085">
        <v>0.26828200000000002</v>
      </c>
      <c r="E1085">
        <v>0.68823361111111114</v>
      </c>
      <c r="F1085">
        <v>5.4272222222222222E-4</v>
      </c>
      <c r="G1085">
        <v>1.9459101490553132</v>
      </c>
      <c r="H1085">
        <v>0.5714285714285714</v>
      </c>
      <c r="I1085">
        <v>1</v>
      </c>
      <c r="K1085">
        <v>-0.28779270000000001</v>
      </c>
    </row>
    <row r="1086" spans="1:11">
      <c r="A1086" t="s">
        <v>370</v>
      </c>
      <c r="B1086" t="s">
        <v>371</v>
      </c>
      <c r="C1086">
        <v>2014</v>
      </c>
      <c r="D1086">
        <v>0.8071072777777778</v>
      </c>
      <c r="E1086">
        <v>0.70629119444444444</v>
      </c>
      <c r="F1086">
        <v>5.4272222222222222E-4</v>
      </c>
      <c r="G1086">
        <v>1.9459101490553132</v>
      </c>
      <c r="H1086">
        <v>0.5714285714285714</v>
      </c>
      <c r="I1086">
        <v>1</v>
      </c>
      <c r="K1086">
        <v>-1.298556</v>
      </c>
    </row>
    <row r="1087" spans="1:11">
      <c r="A1087" t="s">
        <v>370</v>
      </c>
      <c r="B1087" t="s">
        <v>371</v>
      </c>
      <c r="C1087">
        <v>2015</v>
      </c>
      <c r="D1087">
        <v>0.74698963888888892</v>
      </c>
      <c r="E1087">
        <v>0.71070652777777776</v>
      </c>
      <c r="F1087">
        <v>5.4272222222222222E-4</v>
      </c>
      <c r="G1087">
        <v>1.9459101490553132</v>
      </c>
      <c r="H1087">
        <v>0.7142857142857143</v>
      </c>
      <c r="I1087">
        <v>1</v>
      </c>
      <c r="K1087">
        <v>-0.84565809999999997</v>
      </c>
    </row>
    <row r="1088" spans="1:11">
      <c r="A1088" t="s">
        <v>372</v>
      </c>
      <c r="B1088" t="s">
        <v>373</v>
      </c>
      <c r="C1088">
        <v>2010</v>
      </c>
      <c r="D1088">
        <v>6.3718355190989423E-2</v>
      </c>
      <c r="E1088">
        <v>0.81898132048449901</v>
      </c>
      <c r="F1088">
        <v>0</v>
      </c>
      <c r="G1088">
        <v>2.3025850929940459</v>
      </c>
      <c r="H1088">
        <v>0.8</v>
      </c>
      <c r="I1088">
        <v>1</v>
      </c>
      <c r="K1088">
        <v>1.4356230000000001</v>
      </c>
    </row>
    <row r="1089" spans="1:11">
      <c r="A1089" t="s">
        <v>372</v>
      </c>
      <c r="B1089" t="s">
        <v>373</v>
      </c>
      <c r="C1089">
        <v>2011</v>
      </c>
      <c r="D1089">
        <v>6.3327078390044284E-2</v>
      </c>
      <c r="E1089">
        <v>0.79940383880002097</v>
      </c>
      <c r="F1089">
        <v>2.2551142064876163E-2</v>
      </c>
      <c r="G1089">
        <v>2.3025850929940459</v>
      </c>
      <c r="H1089">
        <v>0.8</v>
      </c>
      <c r="I1089">
        <v>1</v>
      </c>
      <c r="K1089">
        <v>1.511045</v>
      </c>
    </row>
    <row r="1090" spans="1:11">
      <c r="A1090" t="s">
        <v>372</v>
      </c>
      <c r="B1090" t="s">
        <v>373</v>
      </c>
      <c r="C1090">
        <v>2012</v>
      </c>
      <c r="D1090">
        <v>6.3775953214814218E-2</v>
      </c>
      <c r="E1090">
        <v>0.81898121221753695</v>
      </c>
      <c r="F1090">
        <v>2.8605971919014581E-2</v>
      </c>
      <c r="G1090">
        <v>2.3978952727983707</v>
      </c>
      <c r="H1090">
        <v>0.18181818181818182</v>
      </c>
      <c r="I1090">
        <v>1</v>
      </c>
      <c r="K1090">
        <v>0.26715519999999998</v>
      </c>
    </row>
    <row r="1091" spans="1:11">
      <c r="A1091" t="s">
        <v>372</v>
      </c>
      <c r="B1091" t="s">
        <v>373</v>
      </c>
      <c r="C1091">
        <v>2013</v>
      </c>
      <c r="D1091">
        <v>6.3575442801048196E-2</v>
      </c>
      <c r="E1091">
        <v>0.81898121221753695</v>
      </c>
      <c r="F1091">
        <v>2.3044406344097525E-2</v>
      </c>
      <c r="G1091">
        <v>2.3978952727983707</v>
      </c>
      <c r="H1091">
        <v>0.72727272727272729</v>
      </c>
      <c r="I1091">
        <v>1</v>
      </c>
      <c r="K1091">
        <v>1.5545610000000001</v>
      </c>
    </row>
    <row r="1092" spans="1:11">
      <c r="A1092" t="s">
        <v>372</v>
      </c>
      <c r="B1092" t="s">
        <v>373</v>
      </c>
      <c r="C1092">
        <v>2014</v>
      </c>
      <c r="D1092">
        <v>6.2987011862161435E-2</v>
      </c>
      <c r="E1092">
        <v>0.78293221145663672</v>
      </c>
      <c r="F1092">
        <v>2.4677072132213883E-2</v>
      </c>
      <c r="G1092">
        <v>2.3025850929940459</v>
      </c>
      <c r="H1092">
        <v>0.8</v>
      </c>
      <c r="I1092">
        <v>1</v>
      </c>
      <c r="K1092">
        <v>1.5221020000000001</v>
      </c>
    </row>
    <row r="1093" spans="1:11">
      <c r="A1093" t="s">
        <v>372</v>
      </c>
      <c r="B1093" t="s">
        <v>373</v>
      </c>
      <c r="C1093">
        <v>2015</v>
      </c>
      <c r="D1093">
        <v>6.2970447016963707E-2</v>
      </c>
      <c r="E1093">
        <v>0.78293221145663672</v>
      </c>
      <c r="F1093">
        <v>2.1073622833415687E-2</v>
      </c>
      <c r="G1093">
        <v>2.3978952727983707</v>
      </c>
      <c r="H1093">
        <v>0.72727272727272729</v>
      </c>
      <c r="I1093">
        <v>1</v>
      </c>
      <c r="K1093">
        <v>1.5578920000000001</v>
      </c>
    </row>
    <row r="1094" spans="1:11">
      <c r="A1094" t="s">
        <v>374</v>
      </c>
      <c r="B1094" t="s">
        <v>375</v>
      </c>
      <c r="C1094">
        <v>2010</v>
      </c>
      <c r="D1094">
        <v>9.7399997711181643E-2</v>
      </c>
      <c r="E1094">
        <v>0.74132760824261368</v>
      </c>
      <c r="F1094">
        <v>0.56620000000000004</v>
      </c>
      <c r="G1094">
        <v>1.9459101490553132</v>
      </c>
      <c r="H1094">
        <v>0.7142857142857143</v>
      </c>
      <c r="I1094">
        <v>1</v>
      </c>
      <c r="K1094">
        <v>2.1207739999999999</v>
      </c>
    </row>
    <row r="1095" spans="1:11">
      <c r="A1095" t="s">
        <v>374</v>
      </c>
      <c r="B1095" t="s">
        <v>375</v>
      </c>
      <c r="C1095">
        <v>2011</v>
      </c>
      <c r="D1095">
        <v>9.921143023731531E-2</v>
      </c>
      <c r="E1095">
        <v>0.75973140478037871</v>
      </c>
      <c r="F1095">
        <v>1.4260029069656517E-2</v>
      </c>
      <c r="G1095">
        <v>1.9459101490553132</v>
      </c>
      <c r="H1095">
        <v>0.7142857142857143</v>
      </c>
      <c r="I1095">
        <v>1</v>
      </c>
      <c r="K1095">
        <v>0.3958178</v>
      </c>
    </row>
    <row r="1096" spans="1:11">
      <c r="A1096" t="s">
        <v>374</v>
      </c>
      <c r="B1096" t="s">
        <v>375</v>
      </c>
      <c r="C1096">
        <v>2012</v>
      </c>
      <c r="D1096">
        <v>9.921143023731531E-2</v>
      </c>
      <c r="E1096">
        <v>0.7601020402592259</v>
      </c>
      <c r="F1096">
        <v>0.4774266643975138</v>
      </c>
      <c r="G1096">
        <v>1.9459101490553132</v>
      </c>
      <c r="H1096">
        <v>0.7142857142857143</v>
      </c>
      <c r="I1096">
        <v>1</v>
      </c>
      <c r="K1096">
        <v>1.8368390000000001</v>
      </c>
    </row>
    <row r="1097" spans="1:11">
      <c r="A1097" t="s">
        <v>374</v>
      </c>
      <c r="B1097" t="s">
        <v>375</v>
      </c>
      <c r="C1097">
        <v>2013</v>
      </c>
      <c r="D1097">
        <v>0.17530993573714426</v>
      </c>
      <c r="E1097">
        <v>0.76064506365026663</v>
      </c>
      <c r="F1097">
        <v>0.47658227770075323</v>
      </c>
      <c r="G1097">
        <v>1.9459101490553132</v>
      </c>
      <c r="H1097">
        <v>0.5714285714285714</v>
      </c>
      <c r="I1097">
        <v>1</v>
      </c>
      <c r="K1097">
        <v>1.350314</v>
      </c>
    </row>
    <row r="1098" spans="1:11">
      <c r="A1098" t="s">
        <v>374</v>
      </c>
      <c r="B1098" t="s">
        <v>375</v>
      </c>
      <c r="C1098">
        <v>2014</v>
      </c>
      <c r="D1098">
        <v>9.9837668293956114E-2</v>
      </c>
      <c r="E1098">
        <v>0.75308262638047552</v>
      </c>
      <c r="F1098">
        <v>8.2818522698113572E-2</v>
      </c>
      <c r="G1098">
        <v>1.9459101490553132</v>
      </c>
      <c r="H1098">
        <v>0.5714285714285714</v>
      </c>
      <c r="I1098">
        <v>1</v>
      </c>
      <c r="K1098">
        <v>0.2678874</v>
      </c>
    </row>
    <row r="1099" spans="1:11">
      <c r="A1099" t="s">
        <v>374</v>
      </c>
      <c r="B1099" t="s">
        <v>375</v>
      </c>
      <c r="C1099">
        <v>2015</v>
      </c>
      <c r="D1099">
        <v>2.9262004207169116E-2</v>
      </c>
      <c r="E1099">
        <v>0.80401325986804117</v>
      </c>
      <c r="F1099">
        <v>0.54988242222716255</v>
      </c>
      <c r="G1099">
        <v>1.9459101490553132</v>
      </c>
      <c r="H1099">
        <v>0.7142857142857143</v>
      </c>
      <c r="I1099">
        <v>1</v>
      </c>
      <c r="K1099">
        <v>2.182804</v>
      </c>
    </row>
    <row r="1100" spans="1:11">
      <c r="A1100" t="s">
        <v>376</v>
      </c>
      <c r="B1100" s="1" t="s">
        <v>377</v>
      </c>
      <c r="C1100">
        <v>2010</v>
      </c>
      <c r="D1100">
        <v>2.2716189980040042E-4</v>
      </c>
      <c r="E1100">
        <v>0.68746584999439664</v>
      </c>
      <c r="F1100">
        <v>0.11613489327933947</v>
      </c>
      <c r="G1100">
        <v>1.9459101490553132</v>
      </c>
      <c r="H1100">
        <v>0.8571428571428571</v>
      </c>
      <c r="I1100" s="1">
        <v>1</v>
      </c>
      <c r="K1100">
        <v>1.2560229999999999</v>
      </c>
    </row>
    <row r="1101" spans="1:11">
      <c r="A1101" t="s">
        <v>376</v>
      </c>
      <c r="B1101" t="s">
        <v>377</v>
      </c>
      <c r="C1101">
        <v>2011</v>
      </c>
      <c r="D1101">
        <v>2.690732703135743E-4</v>
      </c>
      <c r="E1101">
        <v>0.68210710077810521</v>
      </c>
      <c r="F1101">
        <v>9.7976971841010896E-2</v>
      </c>
      <c r="G1101">
        <v>2.0794415416798357</v>
      </c>
      <c r="H1101">
        <v>0.875</v>
      </c>
      <c r="I1101">
        <v>1</v>
      </c>
      <c r="K1101">
        <v>1.552848</v>
      </c>
    </row>
    <row r="1102" spans="1:11">
      <c r="A1102" t="s">
        <v>376</v>
      </c>
      <c r="B1102" t="s">
        <v>377</v>
      </c>
      <c r="C1102">
        <v>2012</v>
      </c>
      <c r="D1102">
        <v>6.8553675328097508E-4</v>
      </c>
      <c r="E1102">
        <v>0.69119028292257412</v>
      </c>
      <c r="F1102">
        <v>8.7267878398720619E-2</v>
      </c>
      <c r="G1102">
        <v>2.0794415416798357</v>
      </c>
      <c r="H1102">
        <v>0.5</v>
      </c>
      <c r="I1102">
        <v>1</v>
      </c>
      <c r="K1102">
        <v>0.61991850000000004</v>
      </c>
    </row>
    <row r="1103" spans="1:11">
      <c r="A1103" t="s">
        <v>376</v>
      </c>
      <c r="B1103" t="s">
        <v>377</v>
      </c>
      <c r="C1103">
        <v>2013</v>
      </c>
      <c r="D1103">
        <v>6.8553675328097508E-4</v>
      </c>
      <c r="E1103">
        <v>0.67162876596569554</v>
      </c>
      <c r="F1103">
        <v>6.631586559284712E-2</v>
      </c>
      <c r="G1103">
        <v>1.9459101490553132</v>
      </c>
      <c r="H1103">
        <v>0.7142857142857143</v>
      </c>
      <c r="I1103">
        <v>1</v>
      </c>
      <c r="K1103">
        <v>0.76220719999999997</v>
      </c>
    </row>
    <row r="1104" spans="1:11">
      <c r="A1104" t="s">
        <v>376</v>
      </c>
      <c r="B1104" t="s">
        <v>377</v>
      </c>
      <c r="C1104">
        <v>2014</v>
      </c>
      <c r="D1104">
        <v>7.0041585771790128E-4</v>
      </c>
      <c r="E1104">
        <v>0.66987795348330059</v>
      </c>
      <c r="F1104">
        <v>8.750359673008018E-2</v>
      </c>
      <c r="G1104">
        <v>1.9459101490553132</v>
      </c>
      <c r="H1104">
        <v>0.7142857142857143</v>
      </c>
      <c r="I1104">
        <v>1</v>
      </c>
      <c r="K1104">
        <v>0.82850800000000002</v>
      </c>
    </row>
    <row r="1105" spans="1:11">
      <c r="A1105" t="s">
        <v>376</v>
      </c>
      <c r="B1105" t="s">
        <v>377</v>
      </c>
      <c r="C1105">
        <v>2015</v>
      </c>
      <c r="D1105">
        <v>7.0041585771790128E-4</v>
      </c>
      <c r="E1105">
        <v>0.66987795348330059</v>
      </c>
      <c r="F1105">
        <v>8.750359673008018E-2</v>
      </c>
      <c r="G1105">
        <v>1.9459101490553132</v>
      </c>
      <c r="H1105">
        <v>0.7142857142857143</v>
      </c>
      <c r="I1105">
        <v>1</v>
      </c>
      <c r="K1105">
        <v>0.82850800000000002</v>
      </c>
    </row>
    <row r="1106" spans="1:11">
      <c r="A1106" t="s">
        <v>378</v>
      </c>
      <c r="B1106" t="s">
        <v>379</v>
      </c>
      <c r="C1106">
        <v>2010</v>
      </c>
      <c r="D1106">
        <v>0.78032501937132204</v>
      </c>
      <c r="E1106">
        <v>0.92290094149112811</v>
      </c>
      <c r="F1106">
        <v>1.107919953807998E-2</v>
      </c>
      <c r="G1106">
        <v>1.9459101490553132</v>
      </c>
      <c r="H1106">
        <v>0.42857142857142855</v>
      </c>
      <c r="I1106">
        <v>0.66666666666666663</v>
      </c>
      <c r="K1106">
        <v>-2.2753570000000001</v>
      </c>
    </row>
    <row r="1107" spans="1:11">
      <c r="A1107" t="s">
        <v>378</v>
      </c>
      <c r="B1107" t="s">
        <v>379</v>
      </c>
      <c r="C1107">
        <v>2011</v>
      </c>
      <c r="D1107">
        <v>0.78107444271922499</v>
      </c>
      <c r="E1107">
        <v>0.92130037665628539</v>
      </c>
      <c r="F1107">
        <v>4.5297480681032861E-3</v>
      </c>
      <c r="G1107">
        <v>1.9459101490553132</v>
      </c>
      <c r="H1107">
        <v>0.42857142857142855</v>
      </c>
      <c r="I1107">
        <v>0.66666666666666663</v>
      </c>
      <c r="K1107">
        <v>-2.2967659999999999</v>
      </c>
    </row>
    <row r="1108" spans="1:11">
      <c r="A1108" t="s">
        <v>378</v>
      </c>
      <c r="B1108" t="s">
        <v>379</v>
      </c>
      <c r="C1108">
        <v>2012</v>
      </c>
      <c r="D1108">
        <v>0.78107504106121939</v>
      </c>
      <c r="E1108">
        <v>0.92243932064249967</v>
      </c>
      <c r="F1108">
        <v>4.5297480681032861E-3</v>
      </c>
      <c r="G1108">
        <v>1.9459101490553132</v>
      </c>
      <c r="H1108">
        <v>0.5714285714285714</v>
      </c>
      <c r="I1108">
        <v>0.66666666666666663</v>
      </c>
      <c r="K1108">
        <v>-1.9554180000000001</v>
      </c>
    </row>
    <row r="1109" spans="1:11">
      <c r="A1109" t="s">
        <v>378</v>
      </c>
      <c r="B1109" t="s">
        <v>379</v>
      </c>
      <c r="C1109">
        <v>2013</v>
      </c>
      <c r="D1109">
        <v>0.78439135156481388</v>
      </c>
      <c r="E1109">
        <v>0.9282088333228623</v>
      </c>
      <c r="F1109">
        <v>4.4118746952195465E-3</v>
      </c>
      <c r="G1109">
        <v>1.9459101490553132</v>
      </c>
      <c r="H1109">
        <v>0.42857142857142855</v>
      </c>
      <c r="I1109">
        <v>0.66666666666666663</v>
      </c>
      <c r="K1109">
        <v>-2.3049249999999999</v>
      </c>
    </row>
    <row r="1110" spans="1:11">
      <c r="A1110" t="s">
        <v>378</v>
      </c>
      <c r="B1110" t="s">
        <v>379</v>
      </c>
      <c r="C1110">
        <v>2014</v>
      </c>
      <c r="D1110">
        <v>0.78498969355914761</v>
      </c>
      <c r="E1110">
        <v>0.92985427380728003</v>
      </c>
      <c r="F1110">
        <v>3.433645368683378E-2</v>
      </c>
      <c r="G1110">
        <v>1.9459101490553132</v>
      </c>
      <c r="H1110">
        <v>0.42857142857142855</v>
      </c>
      <c r="I1110">
        <v>1</v>
      </c>
      <c r="K1110">
        <v>-1.5453760000000001</v>
      </c>
    </row>
    <row r="1111" spans="1:11">
      <c r="A1111" t="s">
        <v>378</v>
      </c>
      <c r="B1111" t="s">
        <v>379</v>
      </c>
      <c r="C1111">
        <v>2015</v>
      </c>
      <c r="D1111">
        <v>0.78498969355914761</v>
      </c>
      <c r="E1111">
        <v>0.92850800432002922</v>
      </c>
      <c r="F1111">
        <v>3.7268329459068918E-2</v>
      </c>
      <c r="G1111">
        <v>1.9459101490553132</v>
      </c>
      <c r="H1111">
        <v>0.7142857142857143</v>
      </c>
      <c r="I1111">
        <v>1</v>
      </c>
      <c r="K1111">
        <v>-0.85271920000000001</v>
      </c>
    </row>
    <row r="1112" spans="1:11">
      <c r="A1112" t="s">
        <v>380</v>
      </c>
      <c r="B1112" t="s">
        <v>381</v>
      </c>
      <c r="C1112">
        <v>2010</v>
      </c>
      <c r="D1112">
        <v>0.11612544013536884</v>
      </c>
      <c r="E1112">
        <v>0.84959884953072962</v>
      </c>
      <c r="F1112">
        <v>2.3622879159253315E-2</v>
      </c>
      <c r="G1112">
        <v>2.1972245773362196</v>
      </c>
      <c r="H1112">
        <v>0.77777777777777779</v>
      </c>
      <c r="I1112">
        <v>0.66666666666666663</v>
      </c>
      <c r="K1112">
        <v>0.4388919</v>
      </c>
    </row>
    <row r="1113" spans="1:11">
      <c r="A1113" t="s">
        <v>380</v>
      </c>
      <c r="B1113" t="s">
        <v>381</v>
      </c>
      <c r="C1113">
        <v>2011</v>
      </c>
      <c r="D1113">
        <v>0.12569550719769076</v>
      </c>
      <c r="E1113">
        <v>0.86254318407093589</v>
      </c>
      <c r="F1113">
        <v>4.2596186945035438E-3</v>
      </c>
      <c r="G1113">
        <v>2.1972245773362196</v>
      </c>
      <c r="H1113">
        <v>0.66666666666666663</v>
      </c>
      <c r="I1113">
        <v>0.66666666666666663</v>
      </c>
      <c r="K1113">
        <v>9.2076699999999997E-2</v>
      </c>
    </row>
    <row r="1114" spans="1:11">
      <c r="A1114" t="s">
        <v>380</v>
      </c>
      <c r="B1114" t="s">
        <v>381</v>
      </c>
      <c r="C1114">
        <v>2012</v>
      </c>
      <c r="D1114">
        <v>0.1443170177381293</v>
      </c>
      <c r="E1114">
        <v>0.85718659665974062</v>
      </c>
      <c r="F1114">
        <v>2.8570228808181851E-2</v>
      </c>
      <c r="G1114">
        <v>2.1972245773362196</v>
      </c>
      <c r="H1114">
        <v>0.66666666666666663</v>
      </c>
      <c r="I1114">
        <v>0.66666666666666663</v>
      </c>
      <c r="K1114">
        <v>0.13416819999999999</v>
      </c>
    </row>
    <row r="1115" spans="1:11">
      <c r="A1115" t="s">
        <v>380</v>
      </c>
      <c r="B1115" t="s">
        <v>381</v>
      </c>
      <c r="C1115">
        <v>2013</v>
      </c>
      <c r="D1115">
        <v>0.73432101991133014</v>
      </c>
      <c r="E1115">
        <v>0.88369840203385053</v>
      </c>
      <c r="F1115">
        <v>4.6961147814979329E-2</v>
      </c>
      <c r="G1115">
        <v>2.1972245773362196</v>
      </c>
      <c r="H1115">
        <v>0.66666666666666663</v>
      </c>
      <c r="I1115">
        <v>0.66666666666666663</v>
      </c>
      <c r="K1115">
        <v>-0.91693539999999996</v>
      </c>
    </row>
    <row r="1116" spans="1:11">
      <c r="A1116" t="s">
        <v>380</v>
      </c>
      <c r="B1116" t="s">
        <v>381</v>
      </c>
      <c r="C1116">
        <v>2014</v>
      </c>
      <c r="D1116">
        <v>0.1443170177381293</v>
      </c>
      <c r="E1116">
        <v>0.88369840203385053</v>
      </c>
      <c r="F1116">
        <v>4.7997980250415767E-2</v>
      </c>
      <c r="G1116">
        <v>2.1972245773362196</v>
      </c>
      <c r="H1116">
        <v>0.66666666666666663</v>
      </c>
      <c r="I1116">
        <v>0.66666666666666663</v>
      </c>
      <c r="K1116">
        <v>0.1884883</v>
      </c>
    </row>
    <row r="1117" spans="1:11">
      <c r="A1117" t="s">
        <v>380</v>
      </c>
      <c r="B1117" t="s">
        <v>381</v>
      </c>
      <c r="C1117">
        <v>2015</v>
      </c>
      <c r="D1117">
        <v>0.1443170177381293</v>
      </c>
      <c r="E1117">
        <v>0.88369840203385053</v>
      </c>
      <c r="F1117">
        <v>4.6857464571435678E-2</v>
      </c>
      <c r="G1117">
        <v>2.1972245773362196</v>
      </c>
      <c r="H1117">
        <v>0.66666666666666663</v>
      </c>
      <c r="I1117">
        <v>0.66666666666666663</v>
      </c>
      <c r="K1117">
        <v>0.18493970000000001</v>
      </c>
    </row>
    <row r="1118" spans="1:11">
      <c r="A1118" t="s">
        <v>382</v>
      </c>
      <c r="B1118" t="s">
        <v>383</v>
      </c>
      <c r="C1118">
        <v>2010</v>
      </c>
      <c r="D1118">
        <v>0.59890156618935086</v>
      </c>
      <c r="E1118">
        <v>0.51752066658898954</v>
      </c>
      <c r="F1118">
        <v>0</v>
      </c>
      <c r="G1118">
        <v>1.9459101490553132</v>
      </c>
      <c r="H1118">
        <v>0.7142857142857143</v>
      </c>
      <c r="I1118">
        <v>1</v>
      </c>
      <c r="K1118">
        <v>-0.52604879999999998</v>
      </c>
    </row>
    <row r="1119" spans="1:11">
      <c r="A1119" t="s">
        <v>382</v>
      </c>
      <c r="B1119" t="s">
        <v>383</v>
      </c>
      <c r="C1119">
        <v>2011</v>
      </c>
      <c r="D1119">
        <v>0.70178438232268459</v>
      </c>
      <c r="E1119">
        <v>0.52135721804458868</v>
      </c>
      <c r="F1119">
        <v>4.4265986294971801E-4</v>
      </c>
      <c r="G1119">
        <v>2.0794415416798357</v>
      </c>
      <c r="H1119">
        <v>0.625</v>
      </c>
      <c r="I1119">
        <v>1</v>
      </c>
      <c r="K1119">
        <v>-0.62180299999999999</v>
      </c>
    </row>
    <row r="1120" spans="1:11">
      <c r="A1120" t="s">
        <v>382</v>
      </c>
      <c r="B1120" t="s">
        <v>383</v>
      </c>
      <c r="C1120">
        <v>2012</v>
      </c>
      <c r="D1120">
        <v>0.44287342517156181</v>
      </c>
      <c r="E1120">
        <v>0.52135522632417042</v>
      </c>
      <c r="F1120">
        <v>1.5368114746996734E-3</v>
      </c>
      <c r="G1120">
        <v>2.0794415416798357</v>
      </c>
      <c r="H1120">
        <v>0.625</v>
      </c>
      <c r="I1120">
        <v>0.66666666666666663</v>
      </c>
      <c r="K1120">
        <v>-0.80266090000000001</v>
      </c>
    </row>
    <row r="1121" spans="1:11">
      <c r="A1121" t="s">
        <v>382</v>
      </c>
      <c r="B1121" t="s">
        <v>383</v>
      </c>
      <c r="C1121">
        <v>2013</v>
      </c>
      <c r="D1121">
        <v>0.60753706840663357</v>
      </c>
      <c r="E1121">
        <v>0.52135522632417042</v>
      </c>
      <c r="F1121">
        <v>4.6033638166143341E-4</v>
      </c>
      <c r="G1121">
        <v>2.0794415416798357</v>
      </c>
      <c r="H1121">
        <v>0.625</v>
      </c>
      <c r="I1121">
        <v>0.66666666666666663</v>
      </c>
      <c r="K1121">
        <v>-1.1136219999999999</v>
      </c>
    </row>
    <row r="1122" spans="1:11">
      <c r="A1122" t="s">
        <v>382</v>
      </c>
      <c r="B1122" t="s">
        <v>383</v>
      </c>
      <c r="C1122">
        <v>2014</v>
      </c>
      <c r="D1122">
        <v>0.46549800634920635</v>
      </c>
      <c r="E1122">
        <v>0.44588109206349208</v>
      </c>
      <c r="F1122">
        <v>5.3712457142857141E-2</v>
      </c>
      <c r="G1122">
        <v>2.0794415416798357</v>
      </c>
      <c r="H1122">
        <v>0.625</v>
      </c>
      <c r="I1122">
        <v>0.33333333333333331</v>
      </c>
      <c r="K1122">
        <v>-1.333081</v>
      </c>
    </row>
    <row r="1123" spans="1:11">
      <c r="A1123" t="s">
        <v>382</v>
      </c>
      <c r="B1123" t="s">
        <v>383</v>
      </c>
      <c r="C1123">
        <v>2015</v>
      </c>
      <c r="D1123">
        <v>0.58718636627539322</v>
      </c>
      <c r="E1123">
        <v>0.42674850645865137</v>
      </c>
      <c r="F1123">
        <v>1.6695098475636779E-3</v>
      </c>
      <c r="G1123">
        <v>2.0794415416798357</v>
      </c>
      <c r="H1123">
        <v>0.625</v>
      </c>
      <c r="I1123">
        <v>0.66666666666666663</v>
      </c>
      <c r="K1123">
        <v>-1.0499750000000001</v>
      </c>
    </row>
    <row r="1124" spans="1:11">
      <c r="A1124" t="s">
        <v>384</v>
      </c>
      <c r="B1124" t="s">
        <v>385</v>
      </c>
      <c r="C1124">
        <v>2010</v>
      </c>
      <c r="D1124">
        <v>0.3665758653846154</v>
      </c>
      <c r="E1124">
        <v>0.47646509615384613</v>
      </c>
      <c r="F1124">
        <v>2.9325000000000002E-3</v>
      </c>
      <c r="G1124">
        <v>1.9459101490553132</v>
      </c>
      <c r="H1124">
        <v>0.7142857142857143</v>
      </c>
      <c r="I1124">
        <v>1</v>
      </c>
      <c r="K1124">
        <v>-7.3423100000000005E-2</v>
      </c>
    </row>
    <row r="1125" spans="1:11">
      <c r="A1125" t="s">
        <v>384</v>
      </c>
      <c r="B1125" t="s">
        <v>385</v>
      </c>
      <c r="C1125">
        <v>2011</v>
      </c>
      <c r="D1125">
        <v>0.3665758653846154</v>
      </c>
      <c r="E1125">
        <v>0.47646509615384613</v>
      </c>
      <c r="F1125">
        <v>2.9325000000000002E-3</v>
      </c>
      <c r="G1125">
        <v>1.9459101490553132</v>
      </c>
      <c r="H1125">
        <v>0.7142857142857143</v>
      </c>
      <c r="I1125">
        <v>1</v>
      </c>
      <c r="K1125">
        <v>-7.3423100000000005E-2</v>
      </c>
    </row>
    <row r="1126" spans="1:11">
      <c r="A1126" t="s">
        <v>384</v>
      </c>
      <c r="B1126" t="s">
        <v>385</v>
      </c>
      <c r="C1126">
        <v>2012</v>
      </c>
      <c r="D1126">
        <v>0.34991666666666665</v>
      </c>
      <c r="E1126">
        <v>0.44062499999999999</v>
      </c>
      <c r="F1126">
        <v>1.61E-2</v>
      </c>
      <c r="G1126">
        <v>1.9459101490553132</v>
      </c>
      <c r="H1126">
        <v>0.5714285714285714</v>
      </c>
      <c r="I1126">
        <v>1</v>
      </c>
      <c r="K1126">
        <v>-0.33466000000000001</v>
      </c>
    </row>
    <row r="1127" spans="1:11">
      <c r="A1127" t="s">
        <v>384</v>
      </c>
      <c r="B1127" t="s">
        <v>385</v>
      </c>
      <c r="C1127">
        <v>2013</v>
      </c>
      <c r="D1127">
        <v>0.34991666666666665</v>
      </c>
      <c r="E1127">
        <v>0.44584166666666669</v>
      </c>
      <c r="F1127">
        <v>1.0133333333333333E-2</v>
      </c>
      <c r="G1127">
        <v>1.9459101490553132</v>
      </c>
      <c r="H1127">
        <v>0.42857142857142855</v>
      </c>
      <c r="I1127">
        <v>1</v>
      </c>
      <c r="K1127">
        <v>-0.69604239999999995</v>
      </c>
    </row>
    <row r="1128" spans="1:11">
      <c r="A1128" t="s">
        <v>384</v>
      </c>
      <c r="B1128" t="s">
        <v>385</v>
      </c>
      <c r="C1128">
        <v>2014</v>
      </c>
      <c r="D1128">
        <v>0.34991666666666665</v>
      </c>
      <c r="E1128">
        <v>0.44109166666666666</v>
      </c>
      <c r="F1128">
        <v>3.4666666666666665E-2</v>
      </c>
      <c r="G1128">
        <v>1.9459101490553132</v>
      </c>
      <c r="H1128">
        <v>0.42857142857142855</v>
      </c>
      <c r="I1128">
        <v>1</v>
      </c>
      <c r="K1128">
        <v>-0.61861100000000002</v>
      </c>
    </row>
    <row r="1129" spans="1:11">
      <c r="A1129" t="s">
        <v>384</v>
      </c>
      <c r="B1129" t="s">
        <v>385</v>
      </c>
      <c r="C1129">
        <v>2015</v>
      </c>
      <c r="D1129">
        <v>0.34991666666666665</v>
      </c>
      <c r="E1129">
        <v>0.44062499999999999</v>
      </c>
      <c r="F1129">
        <v>2.8514500000000002E-2</v>
      </c>
      <c r="G1129">
        <v>1.9459101490553132</v>
      </c>
      <c r="H1129">
        <v>0.5714285714285714</v>
      </c>
      <c r="I1129">
        <v>1</v>
      </c>
      <c r="K1129">
        <v>-0.2960333</v>
      </c>
    </row>
    <row r="1130" spans="1:11">
      <c r="A1130" t="s">
        <v>386</v>
      </c>
      <c r="B1130" t="s">
        <v>387</v>
      </c>
      <c r="C1130">
        <v>2010</v>
      </c>
      <c r="D1130">
        <v>0.67826209370528889</v>
      </c>
      <c r="E1130">
        <v>0.69096166907743417</v>
      </c>
      <c r="F1130">
        <v>0</v>
      </c>
      <c r="G1130">
        <v>1.9459101490553132</v>
      </c>
      <c r="H1130">
        <v>0.42857142857142855</v>
      </c>
      <c r="I1130">
        <v>1</v>
      </c>
      <c r="K1130">
        <v>-1.3976150000000001</v>
      </c>
    </row>
    <row r="1131" spans="1:11">
      <c r="A1131" t="s">
        <v>386</v>
      </c>
      <c r="B1131" t="s">
        <v>387</v>
      </c>
      <c r="C1131">
        <v>2011</v>
      </c>
      <c r="D1131">
        <v>0.66926701410224887</v>
      </c>
      <c r="E1131">
        <v>0.70862303083540312</v>
      </c>
      <c r="F1131">
        <v>2.849774784263816E-3</v>
      </c>
      <c r="G1131">
        <v>1.9459101490553132</v>
      </c>
      <c r="H1131">
        <v>0.42857142857142855</v>
      </c>
      <c r="I1131">
        <v>0.66666666666666663</v>
      </c>
      <c r="K1131">
        <v>-2.0439660000000002</v>
      </c>
    </row>
    <row r="1132" spans="1:11">
      <c r="A1132" t="s">
        <v>386</v>
      </c>
      <c r="B1132" t="s">
        <v>387</v>
      </c>
      <c r="C1132">
        <v>2012</v>
      </c>
      <c r="D1132">
        <v>0.6721656266998316</v>
      </c>
      <c r="E1132">
        <v>0.63267283420860287</v>
      </c>
      <c r="F1132">
        <v>9.6603185512337611E-2</v>
      </c>
      <c r="G1132">
        <v>1.9459101490553132</v>
      </c>
      <c r="H1132">
        <v>0.42857142857142855</v>
      </c>
      <c r="I1132">
        <v>0.66666666666666663</v>
      </c>
      <c r="K1132">
        <v>-1.7401199999999999</v>
      </c>
    </row>
    <row r="1133" spans="1:11">
      <c r="A1133" t="s">
        <v>386</v>
      </c>
      <c r="B1133" t="s">
        <v>387</v>
      </c>
      <c r="C1133">
        <v>2013</v>
      </c>
      <c r="D1133">
        <v>0.67286653600683</v>
      </c>
      <c r="E1133">
        <v>0.63590557460207808</v>
      </c>
      <c r="F1133">
        <v>9.6603185512337611E-2</v>
      </c>
      <c r="G1133">
        <v>1.9459101490553132</v>
      </c>
      <c r="H1133">
        <v>0.42857142857142855</v>
      </c>
      <c r="I1133">
        <v>0.66666666666666663</v>
      </c>
      <c r="K1133">
        <v>-1.7421759999999999</v>
      </c>
    </row>
    <row r="1134" spans="1:11">
      <c r="A1134" t="s">
        <v>386</v>
      </c>
      <c r="B1134" t="s">
        <v>387</v>
      </c>
      <c r="C1134">
        <v>2014</v>
      </c>
      <c r="D1134">
        <v>0.67286653600683</v>
      </c>
      <c r="E1134">
        <v>0.63590557460207808</v>
      </c>
      <c r="F1134">
        <v>0.11666220055142427</v>
      </c>
      <c r="G1134">
        <v>1.9459101490553132</v>
      </c>
      <c r="H1134">
        <v>0.5714285714285714</v>
      </c>
      <c r="I1134">
        <v>1</v>
      </c>
      <c r="K1134">
        <v>-0.67021330000000001</v>
      </c>
    </row>
    <row r="1135" spans="1:11">
      <c r="A1135" t="s">
        <v>386</v>
      </c>
      <c r="B1135" t="s">
        <v>387</v>
      </c>
      <c r="C1135">
        <v>2015</v>
      </c>
      <c r="D1135">
        <v>0.66960686538357106</v>
      </c>
      <c r="E1135">
        <v>0.62722558318414134</v>
      </c>
      <c r="F1135">
        <v>9.9124389173424449E-2</v>
      </c>
      <c r="G1135">
        <v>1.9459101490553132</v>
      </c>
      <c r="H1135">
        <v>0.5714285714285714</v>
      </c>
      <c r="I1135">
        <v>1</v>
      </c>
      <c r="K1135">
        <v>-0.71668520000000002</v>
      </c>
    </row>
    <row r="1136" spans="1:11">
      <c r="A1136" t="s">
        <v>388</v>
      </c>
      <c r="B1136" t="s">
        <v>389</v>
      </c>
      <c r="C1136">
        <v>2010</v>
      </c>
      <c r="D1136">
        <v>0.93110564102564097</v>
      </c>
      <c r="E1136">
        <v>0.95660564102564105</v>
      </c>
      <c r="F1136">
        <v>0</v>
      </c>
      <c r="G1136">
        <v>1.9459101490553132</v>
      </c>
      <c r="H1136">
        <v>0.7142857142857143</v>
      </c>
      <c r="I1136">
        <v>1</v>
      </c>
      <c r="K1136">
        <v>-1.2481329999999999</v>
      </c>
    </row>
    <row r="1137" spans="1:11">
      <c r="A1137" t="s">
        <v>388</v>
      </c>
      <c r="B1137" t="s">
        <v>389</v>
      </c>
      <c r="C1137">
        <v>2011</v>
      </c>
      <c r="D1137">
        <v>0.93093897435897432</v>
      </c>
      <c r="E1137">
        <v>0.95647743589743595</v>
      </c>
      <c r="F1137">
        <v>0</v>
      </c>
      <c r="G1137">
        <v>1.9459101490553132</v>
      </c>
      <c r="H1137">
        <v>0.2857142857142857</v>
      </c>
      <c r="I1137">
        <v>0.66666666666666663</v>
      </c>
      <c r="K1137">
        <v>-2.9405670000000002</v>
      </c>
    </row>
    <row r="1138" spans="1:11">
      <c r="A1138" t="s">
        <v>388</v>
      </c>
      <c r="B1138" t="s">
        <v>389</v>
      </c>
      <c r="C1138">
        <v>2012</v>
      </c>
      <c r="D1138">
        <v>0.93093897435897432</v>
      </c>
      <c r="E1138">
        <v>0.95647743589743595</v>
      </c>
      <c r="F1138">
        <v>0</v>
      </c>
      <c r="G1138">
        <v>1.9459101490553132</v>
      </c>
      <c r="H1138">
        <v>0.42857142857142855</v>
      </c>
      <c r="I1138">
        <v>0.66666666666666663</v>
      </c>
      <c r="K1138">
        <v>-2.5989550000000001</v>
      </c>
    </row>
    <row r="1139" spans="1:11">
      <c r="A1139" t="s">
        <v>388</v>
      </c>
      <c r="B1139" t="s">
        <v>389</v>
      </c>
      <c r="C1139">
        <v>2013</v>
      </c>
      <c r="D1139">
        <v>0.7434138461538462</v>
      </c>
      <c r="E1139">
        <v>0.95647743589743595</v>
      </c>
      <c r="F1139">
        <v>0</v>
      </c>
      <c r="G1139">
        <v>1.9459101490553132</v>
      </c>
      <c r="H1139">
        <v>0.2857142857142857</v>
      </c>
      <c r="I1139">
        <v>0.66666666666666663</v>
      </c>
      <c r="K1139">
        <v>-2.5902470000000002</v>
      </c>
    </row>
    <row r="1140" spans="1:11">
      <c r="A1140" t="s">
        <v>388</v>
      </c>
      <c r="B1140" t="s">
        <v>389</v>
      </c>
      <c r="C1140">
        <v>2014</v>
      </c>
      <c r="D1140">
        <v>0.74461897435897439</v>
      </c>
      <c r="E1140">
        <v>0.95647743589743595</v>
      </c>
      <c r="F1140">
        <v>0</v>
      </c>
      <c r="G1140">
        <v>1.9459101490553132</v>
      </c>
      <c r="H1140">
        <v>0.7142857142857143</v>
      </c>
      <c r="I1140">
        <v>0.66666666666666663</v>
      </c>
      <c r="K1140">
        <v>-1.567663</v>
      </c>
    </row>
    <row r="1141" spans="1:11">
      <c r="A1141" t="s">
        <v>388</v>
      </c>
      <c r="B1141" t="s">
        <v>389</v>
      </c>
      <c r="C1141">
        <v>2015</v>
      </c>
      <c r="D1141">
        <v>0.74458051282051285</v>
      </c>
      <c r="E1141">
        <v>0.95647743589743595</v>
      </c>
      <c r="F1141">
        <v>0</v>
      </c>
      <c r="G1141">
        <v>1.9459101490553132</v>
      </c>
      <c r="H1141">
        <v>0.7142857142857143</v>
      </c>
      <c r="I1141">
        <v>1</v>
      </c>
      <c r="K1141">
        <v>-0.89965209999999995</v>
      </c>
    </row>
    <row r="1142" spans="1:11">
      <c r="A1142" t="s">
        <v>390</v>
      </c>
      <c r="B1142" t="s">
        <v>391</v>
      </c>
      <c r="C1142">
        <v>2010</v>
      </c>
      <c r="D1142">
        <v>4.92405079221825E-2</v>
      </c>
      <c r="E1142">
        <v>0.46858257965378952</v>
      </c>
      <c r="F1142">
        <v>0.49549727765773838</v>
      </c>
      <c r="G1142">
        <v>2.0794415416798357</v>
      </c>
      <c r="H1142">
        <v>0.375</v>
      </c>
      <c r="I1142">
        <v>0.66666666666666663</v>
      </c>
      <c r="K1142">
        <v>0.88398869999999996</v>
      </c>
    </row>
    <row r="1143" spans="1:11">
      <c r="A1143" t="s">
        <v>390</v>
      </c>
      <c r="B1143" t="s">
        <v>391</v>
      </c>
      <c r="C1143">
        <v>2011</v>
      </c>
      <c r="D1143">
        <v>4.92405079221825E-2</v>
      </c>
      <c r="E1143">
        <v>0.46858257965378952</v>
      </c>
      <c r="F1143">
        <v>0.49549727765773838</v>
      </c>
      <c r="G1143">
        <v>1.9459101490553132</v>
      </c>
      <c r="H1143">
        <v>0.42857142857142855</v>
      </c>
      <c r="I1143">
        <v>0.66666666666666663</v>
      </c>
      <c r="K1143">
        <v>0.70263319999999996</v>
      </c>
    </row>
    <row r="1144" spans="1:11">
      <c r="A1144" t="s">
        <v>390</v>
      </c>
      <c r="B1144" t="s">
        <v>391</v>
      </c>
      <c r="C1144">
        <v>2012</v>
      </c>
      <c r="D1144">
        <v>6.4171403632726567E-4</v>
      </c>
      <c r="E1144">
        <v>0.65285188148305484</v>
      </c>
      <c r="F1144">
        <v>0.13335182180563826</v>
      </c>
      <c r="G1144">
        <v>1.9459101490553132</v>
      </c>
      <c r="H1144">
        <v>0.42857142857142855</v>
      </c>
      <c r="I1144">
        <v>0.66666666666666663</v>
      </c>
      <c r="K1144">
        <v>-0.37595669999999998</v>
      </c>
    </row>
    <row r="1145" spans="1:11">
      <c r="A1145" t="s">
        <v>390</v>
      </c>
      <c r="B1145" t="s">
        <v>391</v>
      </c>
      <c r="C1145">
        <v>2013</v>
      </c>
      <c r="D1145">
        <v>1.998611477582699E-3</v>
      </c>
      <c r="E1145">
        <v>0.659754656209249</v>
      </c>
      <c r="F1145">
        <v>6.0468762539026354E-2</v>
      </c>
      <c r="G1145">
        <v>1.9459101490553132</v>
      </c>
      <c r="H1145">
        <v>0.42857142857142855</v>
      </c>
      <c r="I1145">
        <v>0.66666666666666663</v>
      </c>
      <c r="K1145">
        <v>-0.60685699999999998</v>
      </c>
    </row>
    <row r="1146" spans="1:11">
      <c r="A1146" t="s">
        <v>390</v>
      </c>
      <c r="B1146" t="s">
        <v>391</v>
      </c>
      <c r="C1146">
        <v>2014</v>
      </c>
      <c r="D1146">
        <v>2.8148660573370696E-3</v>
      </c>
      <c r="E1146">
        <v>0.66213336880491103</v>
      </c>
      <c r="F1146">
        <v>0.14194894943665984</v>
      </c>
      <c r="G1146">
        <v>1.9459101490553132</v>
      </c>
      <c r="H1146">
        <v>0.42857142857142855</v>
      </c>
      <c r="I1146">
        <v>0.66666666666666663</v>
      </c>
      <c r="K1146">
        <v>-0.35541240000000002</v>
      </c>
    </row>
    <row r="1147" spans="1:11">
      <c r="A1147" t="s">
        <v>390</v>
      </c>
      <c r="B1147" t="s">
        <v>391</v>
      </c>
      <c r="C1147">
        <v>2015</v>
      </c>
      <c r="D1147">
        <v>4.5501236038899707E-3</v>
      </c>
      <c r="E1147">
        <v>0.64007881105878095</v>
      </c>
      <c r="F1147">
        <v>0.11878311400955339</v>
      </c>
      <c r="G1147">
        <v>2.1972245773362196</v>
      </c>
      <c r="H1147">
        <v>0.55555555555555558</v>
      </c>
      <c r="I1147">
        <v>1</v>
      </c>
      <c r="K1147">
        <v>1.128382</v>
      </c>
    </row>
    <row r="1148" spans="1:11">
      <c r="A1148" t="s">
        <v>392</v>
      </c>
      <c r="B1148" t="s">
        <v>393</v>
      </c>
      <c r="C1148">
        <v>2010</v>
      </c>
      <c r="D1148">
        <v>0.45950659962287871</v>
      </c>
      <c r="E1148">
        <v>0.561599675256652</v>
      </c>
      <c r="F1148">
        <v>0.112510632725749</v>
      </c>
      <c r="G1148">
        <v>1.9459101490553132</v>
      </c>
      <c r="H1148">
        <v>0.8571428571428571</v>
      </c>
      <c r="I1148">
        <v>0.66666666666666663</v>
      </c>
      <c r="K1148">
        <v>-0.25208989999999998</v>
      </c>
    </row>
    <row r="1149" spans="1:11">
      <c r="A1149" t="s">
        <v>392</v>
      </c>
      <c r="B1149" t="s">
        <v>393</v>
      </c>
      <c r="C1149">
        <v>2011</v>
      </c>
      <c r="D1149">
        <v>0.45950659962287871</v>
      </c>
      <c r="E1149">
        <v>0.57721653048397237</v>
      </c>
      <c r="F1149">
        <v>0.1633591556672952</v>
      </c>
      <c r="G1149">
        <v>1.9459101490553132</v>
      </c>
      <c r="H1149">
        <v>0.8571428571428571</v>
      </c>
      <c r="I1149">
        <v>0.66666666666666663</v>
      </c>
      <c r="K1149">
        <v>-9.74883E-2</v>
      </c>
    </row>
    <row r="1150" spans="1:11">
      <c r="A1150" t="s">
        <v>392</v>
      </c>
      <c r="B1150" t="s">
        <v>393</v>
      </c>
      <c r="C1150">
        <v>2012</v>
      </c>
      <c r="D1150">
        <v>0.38403729310706053</v>
      </c>
      <c r="E1150">
        <v>0.57721653048397237</v>
      </c>
      <c r="F1150">
        <v>0.14973297716320971</v>
      </c>
      <c r="G1150">
        <v>1.9459101490553132</v>
      </c>
      <c r="H1150">
        <v>0.8571428571428571</v>
      </c>
      <c r="I1150">
        <v>0.66666666666666663</v>
      </c>
      <c r="K1150">
        <v>1.1006E-3</v>
      </c>
    </row>
    <row r="1151" spans="1:11">
      <c r="A1151" t="s">
        <v>392</v>
      </c>
      <c r="B1151" t="s">
        <v>393</v>
      </c>
      <c r="C1151">
        <v>2013</v>
      </c>
      <c r="D1151">
        <v>0.38401110412738321</v>
      </c>
      <c r="E1151">
        <v>0.57721653048397237</v>
      </c>
      <c r="F1151">
        <v>0.1597326628954536</v>
      </c>
      <c r="G1151">
        <v>1.9459101490553132</v>
      </c>
      <c r="H1151">
        <v>0.7142857142857143</v>
      </c>
      <c r="I1151">
        <v>0.66666666666666663</v>
      </c>
      <c r="K1151">
        <v>-0.30934889999999998</v>
      </c>
    </row>
    <row r="1152" spans="1:11">
      <c r="A1152" t="s">
        <v>392</v>
      </c>
      <c r="B1152" t="s">
        <v>393</v>
      </c>
      <c r="C1152">
        <v>2014</v>
      </c>
      <c r="D1152">
        <v>0.38403729310706053</v>
      </c>
      <c r="E1152">
        <v>0.58069123192960403</v>
      </c>
      <c r="F1152">
        <v>0.15838110203226483</v>
      </c>
      <c r="G1152">
        <v>1.9459101490553132</v>
      </c>
      <c r="H1152">
        <v>0.7142857142857143</v>
      </c>
      <c r="I1152">
        <v>0.66666666666666663</v>
      </c>
      <c r="K1152">
        <v>-0.31440630000000003</v>
      </c>
    </row>
    <row r="1153" spans="1:11">
      <c r="A1153" t="s">
        <v>392</v>
      </c>
      <c r="B1153" t="s">
        <v>393</v>
      </c>
      <c r="C1153">
        <v>2015</v>
      </c>
      <c r="D1153">
        <v>0.38592289964382986</v>
      </c>
      <c r="E1153">
        <v>0.59378572176827993</v>
      </c>
      <c r="F1153">
        <v>0.15838110203226483</v>
      </c>
      <c r="G1153">
        <v>1.9459101490553132</v>
      </c>
      <c r="H1153">
        <v>0.7142857142857143</v>
      </c>
      <c r="I1153">
        <v>1</v>
      </c>
      <c r="K1153">
        <v>0.34698380000000001</v>
      </c>
    </row>
    <row r="1154" spans="1:11">
      <c r="A1154" t="s">
        <v>394</v>
      </c>
      <c r="B1154" t="s">
        <v>395</v>
      </c>
      <c r="C1154">
        <v>2010</v>
      </c>
      <c r="D1154">
        <v>1.9999999552965163E-4</v>
      </c>
      <c r="E1154">
        <v>0.47873017007435231</v>
      </c>
      <c r="F1154">
        <v>8.7900000000000006E-2</v>
      </c>
      <c r="G1154">
        <v>2.1972245773362196</v>
      </c>
      <c r="H1154">
        <v>0.77777777777777779</v>
      </c>
      <c r="I1154">
        <v>1</v>
      </c>
      <c r="K1154">
        <v>1.6091070000000001</v>
      </c>
    </row>
    <row r="1155" spans="1:11">
      <c r="A1155" t="s">
        <v>394</v>
      </c>
      <c r="B1155" t="s">
        <v>395</v>
      </c>
      <c r="C1155">
        <v>2011</v>
      </c>
      <c r="D1155">
        <v>8.0482454561508473E-6</v>
      </c>
      <c r="E1155">
        <v>0.44594515931399448</v>
      </c>
      <c r="F1155">
        <v>6.838974626603847E-2</v>
      </c>
      <c r="G1155">
        <v>2.0794415416798357</v>
      </c>
      <c r="H1155">
        <v>0.75</v>
      </c>
      <c r="I1155">
        <v>1</v>
      </c>
      <c r="K1155">
        <v>1.2169509999999999</v>
      </c>
    </row>
    <row r="1156" spans="1:11">
      <c r="A1156" t="s">
        <v>394</v>
      </c>
      <c r="B1156" t="s">
        <v>395</v>
      </c>
      <c r="C1156">
        <v>2012</v>
      </c>
      <c r="D1156">
        <v>4.0241227280754236E-6</v>
      </c>
      <c r="E1156">
        <v>0.40378782770480021</v>
      </c>
      <c r="F1156">
        <v>1.6659758345430577E-2</v>
      </c>
      <c r="G1156">
        <v>2.1972245773362196</v>
      </c>
      <c r="H1156">
        <v>0.77777777777777779</v>
      </c>
      <c r="I1156">
        <v>1</v>
      </c>
      <c r="K1156">
        <v>1.4051370000000001</v>
      </c>
    </row>
    <row r="1157" spans="1:11">
      <c r="A1157" t="s">
        <v>394</v>
      </c>
      <c r="B1157" t="s">
        <v>395</v>
      </c>
      <c r="C1157">
        <v>2013</v>
      </c>
      <c r="D1157">
        <v>4.0241227280754236E-6</v>
      </c>
      <c r="E1157">
        <v>0.39615362789443442</v>
      </c>
      <c r="F1157">
        <v>1.4244282336196694E-2</v>
      </c>
      <c r="G1157">
        <v>2.1972245773362196</v>
      </c>
      <c r="H1157">
        <v>0.77777777777777779</v>
      </c>
      <c r="I1157">
        <v>1</v>
      </c>
      <c r="K1157">
        <v>1.399386</v>
      </c>
    </row>
    <row r="1158" spans="1:11">
      <c r="A1158" t="s">
        <v>394</v>
      </c>
      <c r="B1158" t="s">
        <v>395</v>
      </c>
      <c r="C1158">
        <v>2014</v>
      </c>
      <c r="D1158">
        <v>4.0241227280754236E-6</v>
      </c>
      <c r="E1158">
        <v>0.39281726432352099</v>
      </c>
      <c r="F1158">
        <v>1.0959866531409316E-2</v>
      </c>
      <c r="G1158">
        <v>2.1972245773362196</v>
      </c>
      <c r="H1158">
        <v>0.77777777777777779</v>
      </c>
      <c r="I1158">
        <v>1</v>
      </c>
      <c r="K1158">
        <v>1.3899379999999999</v>
      </c>
    </row>
    <row r="1159" spans="1:11">
      <c r="A1159" t="s">
        <v>394</v>
      </c>
      <c r="B1159" t="s">
        <v>395</v>
      </c>
      <c r="C1159">
        <v>2015</v>
      </c>
      <c r="D1159">
        <v>4.0241227280754236E-6</v>
      </c>
      <c r="E1159">
        <v>0.44847453994619324</v>
      </c>
      <c r="F1159">
        <v>6.0613882702470881E-2</v>
      </c>
      <c r="G1159">
        <v>2.1972245773362196</v>
      </c>
      <c r="H1159">
        <v>0.1111111111111111</v>
      </c>
      <c r="I1159">
        <v>1</v>
      </c>
      <c r="K1159">
        <v>-6.2620599999999998E-2</v>
      </c>
    </row>
    <row r="1160" spans="1:11">
      <c r="A1160" t="s">
        <v>396</v>
      </c>
      <c r="B1160" t="s">
        <v>397</v>
      </c>
      <c r="C1160">
        <v>2010</v>
      </c>
      <c r="D1160">
        <v>0.36969233960845183</v>
      </c>
      <c r="E1160">
        <v>0.44914758047532127</v>
      </c>
      <c r="F1160">
        <v>0.18155094030130189</v>
      </c>
      <c r="G1160">
        <v>1.9459101490553132</v>
      </c>
      <c r="H1160">
        <v>0.5714285714285714</v>
      </c>
      <c r="I1160">
        <v>1</v>
      </c>
      <c r="K1160">
        <v>0.14121449999999999</v>
      </c>
    </row>
    <row r="1161" spans="1:11">
      <c r="A1161" t="s">
        <v>396</v>
      </c>
      <c r="B1161" t="s">
        <v>397</v>
      </c>
      <c r="C1161">
        <v>2011</v>
      </c>
      <c r="D1161">
        <v>0.36969233960845183</v>
      </c>
      <c r="E1161">
        <v>0.44914758047532127</v>
      </c>
      <c r="F1161">
        <v>0.18155094030130189</v>
      </c>
      <c r="G1161">
        <v>1.9459101490553132</v>
      </c>
      <c r="H1161">
        <v>0.5714285714285714</v>
      </c>
      <c r="I1161">
        <v>1</v>
      </c>
      <c r="K1161">
        <v>0.14121449999999999</v>
      </c>
    </row>
    <row r="1162" spans="1:11">
      <c r="A1162" t="s">
        <v>396</v>
      </c>
      <c r="B1162" t="s">
        <v>397</v>
      </c>
      <c r="C1162">
        <v>2012</v>
      </c>
      <c r="D1162">
        <v>0.36969233960845183</v>
      </c>
      <c r="E1162">
        <v>0.44914758047532127</v>
      </c>
      <c r="F1162">
        <v>0.18155094030130189</v>
      </c>
      <c r="G1162">
        <v>1.9459101490553132</v>
      </c>
      <c r="H1162">
        <v>0.5714285714285714</v>
      </c>
      <c r="I1162">
        <v>1</v>
      </c>
      <c r="K1162">
        <v>0.14121449999999999</v>
      </c>
    </row>
    <row r="1163" spans="1:11">
      <c r="A1163" t="s">
        <v>396</v>
      </c>
      <c r="B1163" t="s">
        <v>397</v>
      </c>
      <c r="C1163">
        <v>2013</v>
      </c>
      <c r="D1163">
        <v>0.36969233960845183</v>
      </c>
      <c r="E1163">
        <v>0.44914758047532127</v>
      </c>
      <c r="F1163">
        <v>0.18155094030130189</v>
      </c>
      <c r="G1163">
        <v>1.9459101490553132</v>
      </c>
      <c r="H1163">
        <v>0.5714285714285714</v>
      </c>
      <c r="I1163">
        <v>1</v>
      </c>
      <c r="K1163">
        <v>0.14121449999999999</v>
      </c>
    </row>
    <row r="1164" spans="1:11">
      <c r="A1164" t="s">
        <v>396</v>
      </c>
      <c r="B1164" t="s">
        <v>397</v>
      </c>
      <c r="C1164">
        <v>2014</v>
      </c>
      <c r="D1164">
        <v>0.36969233960845183</v>
      </c>
      <c r="E1164">
        <v>0.44577615679727339</v>
      </c>
      <c r="F1164">
        <v>0.18155094030130189</v>
      </c>
      <c r="G1164">
        <v>1.9459101490553132</v>
      </c>
      <c r="H1164">
        <v>0.5714285714285714</v>
      </c>
      <c r="I1164">
        <v>1</v>
      </c>
      <c r="K1164">
        <v>0.1419938</v>
      </c>
    </row>
    <row r="1165" spans="1:11">
      <c r="A1165" t="s">
        <v>396</v>
      </c>
      <c r="B1165" t="s">
        <v>397</v>
      </c>
      <c r="C1165">
        <v>2015</v>
      </c>
      <c r="D1165">
        <v>0.36744472382308657</v>
      </c>
      <c r="E1165">
        <v>0.34063066750367876</v>
      </c>
      <c r="F1165">
        <v>0.16761572243203715</v>
      </c>
      <c r="G1165">
        <v>1.9459101490553132</v>
      </c>
      <c r="H1165">
        <v>0.5714285714285714</v>
      </c>
      <c r="I1165">
        <v>1</v>
      </c>
      <c r="K1165">
        <v>0.1271369</v>
      </c>
    </row>
    <row r="1166" spans="1:11">
      <c r="A1166" t="s">
        <v>398</v>
      </c>
      <c r="B1166" t="s">
        <v>399</v>
      </c>
      <c r="C1166">
        <v>2010</v>
      </c>
      <c r="D1166">
        <v>0.58137499999999998</v>
      </c>
      <c r="E1166">
        <v>0.54262500000000002</v>
      </c>
      <c r="F1166">
        <v>0.21504999999999999</v>
      </c>
      <c r="G1166">
        <v>1.9459101490553132</v>
      </c>
      <c r="H1166">
        <v>0.5714285714285714</v>
      </c>
      <c r="I1166">
        <v>0.66666666666666663</v>
      </c>
      <c r="K1166">
        <v>-0.8395492</v>
      </c>
    </row>
    <row r="1167" spans="1:11">
      <c r="A1167" t="s">
        <v>398</v>
      </c>
      <c r="B1167" t="s">
        <v>399</v>
      </c>
      <c r="C1167">
        <v>2011</v>
      </c>
      <c r="D1167">
        <v>0.58137499999999998</v>
      </c>
      <c r="E1167">
        <v>0.54262500000000002</v>
      </c>
      <c r="F1167">
        <v>0.21504999999999999</v>
      </c>
      <c r="G1167">
        <v>1.9459101490553132</v>
      </c>
      <c r="H1167">
        <v>0.5714285714285714</v>
      </c>
      <c r="I1167">
        <v>0.66666666666666663</v>
      </c>
      <c r="K1167">
        <v>-0.8395492</v>
      </c>
    </row>
    <row r="1168" spans="1:11">
      <c r="A1168" t="s">
        <v>398</v>
      </c>
      <c r="B1168" t="s">
        <v>399</v>
      </c>
      <c r="C1168">
        <v>2012</v>
      </c>
      <c r="D1168">
        <v>0.58137499999999998</v>
      </c>
      <c r="E1168">
        <v>0.54262500000000002</v>
      </c>
      <c r="F1168">
        <v>0.21504999999999999</v>
      </c>
      <c r="G1168">
        <v>1.9459101490553132</v>
      </c>
      <c r="H1168">
        <v>0.5714285714285714</v>
      </c>
      <c r="I1168">
        <v>0.66666666666666663</v>
      </c>
      <c r="K1168">
        <v>-0.8395492</v>
      </c>
    </row>
    <row r="1169" spans="1:11">
      <c r="A1169" t="s">
        <v>398</v>
      </c>
      <c r="B1169" t="s">
        <v>399</v>
      </c>
      <c r="C1169">
        <v>2013</v>
      </c>
      <c r="D1169">
        <v>0.58137499999999998</v>
      </c>
      <c r="E1169">
        <v>0.54262500000000002</v>
      </c>
      <c r="F1169">
        <v>0.21504999999999999</v>
      </c>
      <c r="G1169">
        <v>1.9459101490553132</v>
      </c>
      <c r="H1169">
        <v>0.5714285714285714</v>
      </c>
      <c r="I1169">
        <v>0.66666666666666663</v>
      </c>
      <c r="K1169">
        <v>-0.8395492</v>
      </c>
    </row>
    <row r="1170" spans="1:11">
      <c r="A1170" t="s">
        <v>398</v>
      </c>
      <c r="B1170" t="s">
        <v>399</v>
      </c>
      <c r="C1170">
        <v>2014</v>
      </c>
      <c r="D1170">
        <v>0.58137499999999998</v>
      </c>
      <c r="E1170">
        <v>0.54262500000000002</v>
      </c>
      <c r="F1170">
        <v>0.21504999999999999</v>
      </c>
      <c r="G1170">
        <v>1.9459101490553132</v>
      </c>
      <c r="H1170">
        <v>0.5714285714285714</v>
      </c>
      <c r="I1170">
        <v>0.66666666666666663</v>
      </c>
      <c r="K1170">
        <v>-0.8395492</v>
      </c>
    </row>
    <row r="1171" spans="1:11">
      <c r="A1171" t="s">
        <v>398</v>
      </c>
      <c r="B1171" t="s">
        <v>399</v>
      </c>
      <c r="C1171">
        <v>2015</v>
      </c>
      <c r="D1171">
        <v>0.58137499999999998</v>
      </c>
      <c r="E1171">
        <v>0.54262500000000002</v>
      </c>
      <c r="F1171">
        <v>0.21504999999999999</v>
      </c>
      <c r="G1171">
        <v>1.9459101490553132</v>
      </c>
      <c r="H1171">
        <v>0.5714285714285714</v>
      </c>
      <c r="I1171">
        <v>0.66666666666666663</v>
      </c>
      <c r="K1171">
        <v>-0.8395492</v>
      </c>
    </row>
    <row r="1172" spans="1:11">
      <c r="A1172" t="s">
        <v>400</v>
      </c>
      <c r="B1172" t="s">
        <v>401</v>
      </c>
      <c r="C1172">
        <v>2010</v>
      </c>
      <c r="D1172">
        <v>0.22294537142857143</v>
      </c>
      <c r="E1172">
        <v>0.40724373333333336</v>
      </c>
      <c r="F1172">
        <v>0</v>
      </c>
      <c r="G1172">
        <v>1.9459101490553132</v>
      </c>
      <c r="H1172">
        <v>0.42857142857142855</v>
      </c>
      <c r="I1172">
        <v>1</v>
      </c>
      <c r="K1172">
        <v>-0.48145270000000001</v>
      </c>
    </row>
    <row r="1173" spans="1:11">
      <c r="A1173" t="s">
        <v>400</v>
      </c>
      <c r="B1173" t="s">
        <v>401</v>
      </c>
      <c r="C1173">
        <v>2011</v>
      </c>
      <c r="D1173">
        <v>0.22294537142857143</v>
      </c>
      <c r="E1173">
        <v>0.40103933968253969</v>
      </c>
      <c r="F1173">
        <v>5.3387885714285717E-2</v>
      </c>
      <c r="G1173">
        <v>1.9459101490553132</v>
      </c>
      <c r="H1173">
        <v>0.42857142857142855</v>
      </c>
      <c r="I1173">
        <v>1</v>
      </c>
      <c r="K1173">
        <v>-0.31390639999999997</v>
      </c>
    </row>
    <row r="1174" spans="1:11">
      <c r="A1174" t="s">
        <v>400</v>
      </c>
      <c r="B1174" t="s">
        <v>401</v>
      </c>
      <c r="C1174">
        <v>2012</v>
      </c>
      <c r="D1174">
        <v>0.31706925714285716</v>
      </c>
      <c r="E1174">
        <v>0.40606303492063495</v>
      </c>
      <c r="F1174">
        <v>1.3040152380952382E-2</v>
      </c>
      <c r="G1174">
        <v>1.9459101490553132</v>
      </c>
      <c r="H1174">
        <v>0.5714285714285714</v>
      </c>
      <c r="I1174">
        <v>1</v>
      </c>
      <c r="K1174">
        <v>-0.2748292</v>
      </c>
    </row>
    <row r="1175" spans="1:11">
      <c r="A1175" t="s">
        <v>400</v>
      </c>
      <c r="B1175" t="s">
        <v>401</v>
      </c>
      <c r="C1175">
        <v>2013</v>
      </c>
      <c r="D1175">
        <v>0.35155799365079365</v>
      </c>
      <c r="E1175">
        <v>0.44505315555555558</v>
      </c>
      <c r="F1175">
        <v>3.4342450793650794E-2</v>
      </c>
      <c r="G1175">
        <v>1.9459101490553132</v>
      </c>
      <c r="H1175">
        <v>0.5714285714285714</v>
      </c>
      <c r="I1175">
        <v>1</v>
      </c>
      <c r="K1175">
        <v>-0.28198980000000001</v>
      </c>
    </row>
    <row r="1176" spans="1:11">
      <c r="A1176" t="s">
        <v>400</v>
      </c>
      <c r="B1176" t="s">
        <v>401</v>
      </c>
      <c r="C1176">
        <v>2014</v>
      </c>
      <c r="D1176">
        <v>0.37877678730158731</v>
      </c>
      <c r="E1176">
        <v>0.44588109206349208</v>
      </c>
      <c r="F1176">
        <v>5.3712457142857141E-2</v>
      </c>
      <c r="G1176">
        <v>1.9459101490553132</v>
      </c>
      <c r="H1176">
        <v>0.5714285714285714</v>
      </c>
      <c r="I1176">
        <v>1</v>
      </c>
      <c r="K1176">
        <v>-0.27276080000000003</v>
      </c>
    </row>
    <row r="1177" spans="1:11">
      <c r="A1177" t="s">
        <v>400</v>
      </c>
      <c r="B1177" t="s">
        <v>401</v>
      </c>
      <c r="C1177">
        <v>2015</v>
      </c>
      <c r="D1177">
        <v>0.33318501587301586</v>
      </c>
      <c r="E1177">
        <v>0.42243205079365082</v>
      </c>
      <c r="F1177">
        <v>2.0914692063492064E-2</v>
      </c>
      <c r="G1177">
        <v>1.9459101490553132</v>
      </c>
      <c r="H1177">
        <v>0.7142857142857143</v>
      </c>
      <c r="I1177">
        <v>1</v>
      </c>
      <c r="K1177">
        <v>5.7394000000000001E-2</v>
      </c>
    </row>
    <row r="1178" spans="1:11">
      <c r="A1178" t="s">
        <v>402</v>
      </c>
      <c r="B1178" t="s">
        <v>403</v>
      </c>
      <c r="C1178">
        <v>2010</v>
      </c>
      <c r="D1178">
        <v>0.21303833333333333</v>
      </c>
      <c r="E1178">
        <v>0.59121166666666669</v>
      </c>
      <c r="F1178">
        <v>0</v>
      </c>
      <c r="G1178">
        <v>1.9459101490553132</v>
      </c>
      <c r="H1178">
        <v>0.5714285714285714</v>
      </c>
      <c r="I1178">
        <v>1</v>
      </c>
      <c r="K1178">
        <v>-0.16385449999999999</v>
      </c>
    </row>
    <row r="1179" spans="1:11">
      <c r="A1179" t="s">
        <v>402</v>
      </c>
      <c r="B1179" t="s">
        <v>403</v>
      </c>
      <c r="C1179">
        <v>2011</v>
      </c>
      <c r="D1179">
        <v>0.21303833333333333</v>
      </c>
      <c r="E1179">
        <v>0.59121166666666669</v>
      </c>
      <c r="F1179">
        <v>0</v>
      </c>
      <c r="G1179">
        <v>1.9459101490553132</v>
      </c>
      <c r="H1179">
        <v>0.5714285714285714</v>
      </c>
      <c r="I1179">
        <v>1</v>
      </c>
      <c r="K1179">
        <v>-0.16385449999999999</v>
      </c>
    </row>
    <row r="1180" spans="1:11">
      <c r="A1180" t="s">
        <v>402</v>
      </c>
      <c r="B1180" t="s">
        <v>403</v>
      </c>
      <c r="C1180">
        <v>2012</v>
      </c>
      <c r="D1180">
        <v>0.21303833333333333</v>
      </c>
      <c r="E1180">
        <v>0.59121166666666669</v>
      </c>
      <c r="F1180">
        <v>0</v>
      </c>
      <c r="G1180">
        <v>1.9459101490553132</v>
      </c>
      <c r="H1180">
        <v>0.7142857142857143</v>
      </c>
      <c r="I1180">
        <v>1</v>
      </c>
      <c r="K1180">
        <v>0.1777572</v>
      </c>
    </row>
    <row r="1181" spans="1:11">
      <c r="A1181" t="s">
        <v>402</v>
      </c>
      <c r="B1181" t="s">
        <v>403</v>
      </c>
      <c r="C1181">
        <v>2013</v>
      </c>
      <c r="D1181">
        <v>0.27524583333333336</v>
      </c>
      <c r="E1181">
        <v>0.59146166666666666</v>
      </c>
      <c r="F1181">
        <v>0</v>
      </c>
      <c r="G1181">
        <v>1.9459101490553132</v>
      </c>
      <c r="H1181">
        <v>0.7142857142857143</v>
      </c>
      <c r="I1181">
        <v>1</v>
      </c>
      <c r="K1181">
        <v>6.1488399999999999E-2</v>
      </c>
    </row>
    <row r="1182" spans="1:11">
      <c r="A1182" t="s">
        <v>402</v>
      </c>
      <c r="B1182" t="s">
        <v>403</v>
      </c>
      <c r="C1182">
        <v>2014</v>
      </c>
      <c r="D1182">
        <v>0.27524583333333336</v>
      </c>
      <c r="E1182">
        <v>0.59146166666666666</v>
      </c>
      <c r="F1182">
        <v>0</v>
      </c>
      <c r="G1182">
        <v>1.9459101490553132</v>
      </c>
      <c r="H1182">
        <v>0.7142857142857143</v>
      </c>
      <c r="I1182">
        <v>0.66666666666666663</v>
      </c>
      <c r="K1182">
        <v>-0.60645079999999996</v>
      </c>
    </row>
    <row r="1183" spans="1:11">
      <c r="A1183" t="s">
        <v>402</v>
      </c>
      <c r="B1183" t="s">
        <v>403</v>
      </c>
      <c r="C1183">
        <v>2015</v>
      </c>
      <c r="D1183">
        <v>0.27524583333333336</v>
      </c>
      <c r="E1183">
        <v>0.59146166666666666</v>
      </c>
      <c r="F1183">
        <v>0</v>
      </c>
      <c r="G1183">
        <v>1.9459101490553132</v>
      </c>
      <c r="H1183">
        <v>0.7142857142857143</v>
      </c>
      <c r="I1183">
        <v>0.66666666666666663</v>
      </c>
      <c r="K1183">
        <v>-0.60645079999999996</v>
      </c>
    </row>
    <row r="1184" spans="1:11">
      <c r="A1184" t="s">
        <v>404</v>
      </c>
      <c r="B1184" t="s">
        <v>405</v>
      </c>
      <c r="C1184">
        <v>2010</v>
      </c>
      <c r="D1184">
        <v>7.5953133438535388E-3</v>
      </c>
      <c r="E1184">
        <v>0.82153246883405318</v>
      </c>
      <c r="F1184">
        <v>6.2800000000000009E-2</v>
      </c>
      <c r="G1184">
        <v>2.3978952727983707</v>
      </c>
      <c r="H1184">
        <v>0.45454545454545453</v>
      </c>
      <c r="I1184">
        <v>1</v>
      </c>
      <c r="K1184">
        <v>1.1300779999999999</v>
      </c>
    </row>
    <row r="1185" spans="1:11">
      <c r="A1185" t="s">
        <v>404</v>
      </c>
      <c r="B1185" t="s">
        <v>405</v>
      </c>
      <c r="C1185">
        <v>2011</v>
      </c>
      <c r="D1185">
        <v>7.856060163159935E-3</v>
      </c>
      <c r="E1185">
        <v>0.82455986526786373</v>
      </c>
      <c r="F1185">
        <v>0.18912883170648617</v>
      </c>
      <c r="G1185">
        <v>2.3978952727983707</v>
      </c>
      <c r="H1185">
        <v>0.45454545454545453</v>
      </c>
      <c r="I1185">
        <v>1</v>
      </c>
      <c r="K1185">
        <v>1.5219529999999999</v>
      </c>
    </row>
    <row r="1186" spans="1:11">
      <c r="A1186" t="s">
        <v>404</v>
      </c>
      <c r="B1186" t="s">
        <v>405</v>
      </c>
      <c r="C1186">
        <v>2012</v>
      </c>
      <c r="D1186">
        <v>7.8865794263312996E-3</v>
      </c>
      <c r="E1186">
        <v>0.82230127334040304</v>
      </c>
      <c r="F1186">
        <v>1.9818195017595228E-2</v>
      </c>
      <c r="G1186">
        <v>2.3978952727983707</v>
      </c>
      <c r="H1186">
        <v>0.36363636363636365</v>
      </c>
      <c r="I1186">
        <v>1</v>
      </c>
      <c r="K1186">
        <v>0.77823200000000003</v>
      </c>
    </row>
    <row r="1187" spans="1:11">
      <c r="A1187" t="s">
        <v>404</v>
      </c>
      <c r="B1187" t="s">
        <v>405</v>
      </c>
      <c r="C1187">
        <v>2013</v>
      </c>
      <c r="D1187">
        <v>7.8875138980770507E-3</v>
      </c>
      <c r="E1187">
        <v>0.82367853284198034</v>
      </c>
      <c r="F1187">
        <v>2.1125228967479391E-2</v>
      </c>
      <c r="G1187">
        <v>2.3978952727983707</v>
      </c>
      <c r="H1187">
        <v>0.36363636363636365</v>
      </c>
      <c r="I1187">
        <v>1</v>
      </c>
      <c r="K1187">
        <v>0.78197870000000003</v>
      </c>
    </row>
    <row r="1188" spans="1:11">
      <c r="A1188" t="s">
        <v>404</v>
      </c>
      <c r="B1188" t="s">
        <v>405</v>
      </c>
      <c r="C1188">
        <v>2014</v>
      </c>
      <c r="D1188">
        <v>7.883876485224867E-3</v>
      </c>
      <c r="E1188">
        <v>0.81741863935287984</v>
      </c>
      <c r="F1188">
        <v>1.650370554025218E-2</v>
      </c>
      <c r="G1188">
        <v>2.4849066497880004</v>
      </c>
      <c r="H1188">
        <v>0.66666666666666663</v>
      </c>
      <c r="I1188">
        <v>0.66666666666666663</v>
      </c>
      <c r="K1188">
        <v>1.0273939999999999</v>
      </c>
    </row>
    <row r="1189" spans="1:11">
      <c r="A1189" t="s">
        <v>404</v>
      </c>
      <c r="B1189" t="s">
        <v>405</v>
      </c>
      <c r="C1189">
        <v>2015</v>
      </c>
      <c r="D1189">
        <v>7.8571973168213675E-3</v>
      </c>
      <c r="E1189">
        <v>0.81741863935287984</v>
      </c>
      <c r="F1189">
        <v>2.3932316734601361E-2</v>
      </c>
      <c r="G1189">
        <v>2.4849066497880004</v>
      </c>
      <c r="H1189">
        <v>0.66666666666666663</v>
      </c>
      <c r="I1189">
        <v>0.66666666666666663</v>
      </c>
      <c r="K1189">
        <v>1.050557</v>
      </c>
    </row>
    <row r="1190" spans="1:11">
      <c r="A1190" t="s">
        <v>406</v>
      </c>
      <c r="B1190" t="s">
        <v>407</v>
      </c>
      <c r="C1190">
        <v>2010</v>
      </c>
      <c r="D1190">
        <v>0.25599266666666665</v>
      </c>
      <c r="E1190">
        <v>0.46986933333333336</v>
      </c>
      <c r="F1190">
        <v>0.20005483333333332</v>
      </c>
      <c r="G1190">
        <v>2.1972245773362196</v>
      </c>
      <c r="H1190">
        <v>0.22222222222222221</v>
      </c>
      <c r="I1190">
        <v>0.66666666666666663</v>
      </c>
      <c r="K1190">
        <v>-0.51416450000000002</v>
      </c>
    </row>
    <row r="1191" spans="1:11">
      <c r="A1191" t="s">
        <v>406</v>
      </c>
      <c r="B1191" t="s">
        <v>407</v>
      </c>
      <c r="C1191">
        <v>2011</v>
      </c>
      <c r="D1191">
        <v>0.26540933333333333</v>
      </c>
      <c r="E1191">
        <v>0.50799933333333336</v>
      </c>
      <c r="F1191">
        <v>0.21189483333333334</v>
      </c>
      <c r="G1191">
        <v>2.0794415416798357</v>
      </c>
      <c r="H1191">
        <v>0.25</v>
      </c>
      <c r="I1191">
        <v>0.66666666666666663</v>
      </c>
      <c r="K1191">
        <v>-0.71026820000000002</v>
      </c>
    </row>
    <row r="1192" spans="1:11">
      <c r="A1192" t="s">
        <v>406</v>
      </c>
      <c r="B1192" t="s">
        <v>407</v>
      </c>
      <c r="C1192">
        <v>2012</v>
      </c>
      <c r="D1192">
        <v>0.26835100000000001</v>
      </c>
      <c r="E1192">
        <v>0.50396583333333334</v>
      </c>
      <c r="F1192">
        <v>5.8591666666666667E-2</v>
      </c>
      <c r="G1192">
        <v>2.0794415416798357</v>
      </c>
      <c r="H1192">
        <v>0.75</v>
      </c>
      <c r="I1192">
        <v>1</v>
      </c>
      <c r="K1192">
        <v>0.67175830000000003</v>
      </c>
    </row>
    <row r="1193" spans="1:11">
      <c r="A1193" t="s">
        <v>406</v>
      </c>
      <c r="B1193" t="s">
        <v>407</v>
      </c>
      <c r="C1193">
        <v>2013</v>
      </c>
      <c r="D1193">
        <v>0.26834909090909093</v>
      </c>
      <c r="E1193">
        <v>0.50940803030303028</v>
      </c>
      <c r="F1193">
        <v>8.542075757575758E-2</v>
      </c>
      <c r="G1193">
        <v>2.0794415416798357</v>
      </c>
      <c r="H1193">
        <v>0.75</v>
      </c>
      <c r="I1193">
        <v>1</v>
      </c>
      <c r="K1193">
        <v>0.7539806</v>
      </c>
    </row>
    <row r="1194" spans="1:11">
      <c r="A1194" t="s">
        <v>406</v>
      </c>
      <c r="B1194" t="s">
        <v>407</v>
      </c>
      <c r="C1194">
        <v>2014</v>
      </c>
      <c r="D1194">
        <v>0.33964944903581268</v>
      </c>
      <c r="E1194">
        <v>0.53993953168044073</v>
      </c>
      <c r="F1194">
        <v>0.28079545454545457</v>
      </c>
      <c r="G1194">
        <v>2.0794415416798357</v>
      </c>
      <c r="H1194">
        <v>0.75</v>
      </c>
      <c r="I1194">
        <v>1</v>
      </c>
      <c r="K1194">
        <v>1.221619</v>
      </c>
    </row>
    <row r="1195" spans="1:11">
      <c r="A1195" t="s">
        <v>406</v>
      </c>
      <c r="B1195" t="s">
        <v>407</v>
      </c>
      <c r="C1195">
        <v>2015</v>
      </c>
      <c r="D1195">
        <v>0.3380502128725269</v>
      </c>
      <c r="E1195">
        <v>0.53491960931630356</v>
      </c>
      <c r="F1195">
        <v>5.5355121462559477E-2</v>
      </c>
      <c r="G1195">
        <v>2.0794415416798357</v>
      </c>
      <c r="H1195">
        <v>0.75</v>
      </c>
      <c r="I1195">
        <v>1</v>
      </c>
      <c r="K1195">
        <v>0.52432710000000005</v>
      </c>
    </row>
    <row r="1196" spans="1:11">
      <c r="A1196" t="s">
        <v>408</v>
      </c>
      <c r="B1196" t="s">
        <v>409</v>
      </c>
      <c r="C1196">
        <v>2010</v>
      </c>
      <c r="D1196">
        <v>0.23169692242515907</v>
      </c>
      <c r="E1196">
        <v>0.2318464855148494</v>
      </c>
      <c r="F1196">
        <v>5.3450740193768836E-4</v>
      </c>
      <c r="G1196">
        <v>2.4849066497880004</v>
      </c>
      <c r="H1196">
        <v>0.66666666666666663</v>
      </c>
      <c r="I1196">
        <v>1</v>
      </c>
      <c r="K1196">
        <v>1.3628819999999999</v>
      </c>
    </row>
    <row r="1197" spans="1:11">
      <c r="A1197" t="s">
        <v>408</v>
      </c>
      <c r="B1197" t="s">
        <v>409</v>
      </c>
      <c r="C1197">
        <v>2011</v>
      </c>
      <c r="D1197">
        <v>0.18148468339344892</v>
      </c>
      <c r="E1197">
        <v>0.30241579528762436</v>
      </c>
      <c r="F1197">
        <v>3.9157180809996479E-2</v>
      </c>
      <c r="G1197">
        <v>2.4849066497880004</v>
      </c>
      <c r="H1197">
        <v>0.66666666666666663</v>
      </c>
      <c r="I1197">
        <v>1</v>
      </c>
      <c r="K1197">
        <v>1.5605450000000001</v>
      </c>
    </row>
    <row r="1198" spans="1:11">
      <c r="A1198" t="s">
        <v>408</v>
      </c>
      <c r="B1198" t="s">
        <v>409</v>
      </c>
      <c r="C1198">
        <v>2012</v>
      </c>
      <c r="D1198">
        <v>0.18148468339344892</v>
      </c>
      <c r="E1198">
        <v>0.30241579528762436</v>
      </c>
      <c r="F1198">
        <v>3.9157180809996479E-2</v>
      </c>
      <c r="G1198">
        <v>2.4849066497880004</v>
      </c>
      <c r="H1198">
        <v>0.66666666666666663</v>
      </c>
      <c r="I1198">
        <v>1</v>
      </c>
      <c r="K1198">
        <v>1.5605450000000001</v>
      </c>
    </row>
    <row r="1199" spans="1:11">
      <c r="A1199" t="s">
        <v>408</v>
      </c>
      <c r="B1199" t="s">
        <v>409</v>
      </c>
      <c r="C1199">
        <v>2013</v>
      </c>
      <c r="D1199">
        <v>0.18148468339344892</v>
      </c>
      <c r="E1199">
        <v>0.30241579528762436</v>
      </c>
      <c r="F1199">
        <v>3.9157180809996479E-2</v>
      </c>
      <c r="G1199">
        <v>2.3025850929940459</v>
      </c>
      <c r="H1199">
        <v>0.4</v>
      </c>
      <c r="I1199">
        <v>0.6</v>
      </c>
      <c r="K1199">
        <v>-0.30118830000000002</v>
      </c>
    </row>
    <row r="1200" spans="1:11">
      <c r="A1200" t="s">
        <v>408</v>
      </c>
      <c r="B1200" t="s">
        <v>409</v>
      </c>
      <c r="C1200">
        <v>2014</v>
      </c>
      <c r="D1200">
        <v>0.18148468339344892</v>
      </c>
      <c r="E1200">
        <v>0.30241579528762436</v>
      </c>
      <c r="F1200">
        <v>3.9157180809996479E-2</v>
      </c>
      <c r="G1200">
        <v>2.3025850929940459</v>
      </c>
      <c r="H1200">
        <v>0.4</v>
      </c>
      <c r="I1200">
        <v>0.6</v>
      </c>
      <c r="K1200">
        <v>-0.30118830000000002</v>
      </c>
    </row>
    <row r="1201" spans="1:11">
      <c r="A1201" t="s">
        <v>408</v>
      </c>
      <c r="B1201" t="s">
        <v>409</v>
      </c>
      <c r="C1201">
        <v>2015</v>
      </c>
      <c r="D1201">
        <v>0.18148468339344892</v>
      </c>
      <c r="E1201">
        <v>0.30241579528762436</v>
      </c>
      <c r="F1201">
        <v>3.9157180809996479E-2</v>
      </c>
      <c r="G1201">
        <v>2.3025850929940459</v>
      </c>
      <c r="H1201">
        <v>0.4</v>
      </c>
      <c r="I1201">
        <v>0.6</v>
      </c>
      <c r="K1201">
        <v>-0.30118830000000002</v>
      </c>
    </row>
    <row r="1202" spans="1:11">
      <c r="A1202" t="s">
        <v>410</v>
      </c>
      <c r="B1202" t="s">
        <v>411</v>
      </c>
      <c r="C1202">
        <v>2010</v>
      </c>
      <c r="D1202">
        <v>0.1293623085893269</v>
      </c>
      <c r="E1202">
        <v>0.38409424876944154</v>
      </c>
      <c r="F1202">
        <v>0.19566049233325045</v>
      </c>
      <c r="G1202">
        <v>2.1972245773362196</v>
      </c>
      <c r="H1202">
        <v>0.55555555555555558</v>
      </c>
      <c r="I1202">
        <v>1</v>
      </c>
      <c r="K1202">
        <v>1.1935819999999999</v>
      </c>
    </row>
    <row r="1203" spans="1:11">
      <c r="A1203" t="s">
        <v>410</v>
      </c>
      <c r="B1203" t="s">
        <v>411</v>
      </c>
      <c r="C1203">
        <v>2011</v>
      </c>
      <c r="D1203">
        <v>0.1293623085893269</v>
      </c>
      <c r="E1203">
        <v>0.38409424876944154</v>
      </c>
      <c r="F1203">
        <v>0.19566049233325045</v>
      </c>
      <c r="G1203">
        <v>2.1972245773362196</v>
      </c>
      <c r="H1203">
        <v>0.55555555555555558</v>
      </c>
      <c r="I1203">
        <v>1</v>
      </c>
      <c r="K1203">
        <v>1.1935819999999999</v>
      </c>
    </row>
    <row r="1204" spans="1:11">
      <c r="A1204" t="s">
        <v>410</v>
      </c>
      <c r="B1204" t="s">
        <v>411</v>
      </c>
      <c r="C1204">
        <v>2012</v>
      </c>
      <c r="D1204">
        <v>0.11861356942908743</v>
      </c>
      <c r="E1204">
        <v>0.38525971080650323</v>
      </c>
      <c r="F1204">
        <v>0.16115830817509613</v>
      </c>
      <c r="G1204">
        <v>2.1972245773362196</v>
      </c>
      <c r="H1204">
        <v>0.77777777777777779</v>
      </c>
      <c r="I1204">
        <v>1</v>
      </c>
      <c r="K1204">
        <v>1.6374379999999999</v>
      </c>
    </row>
    <row r="1205" spans="1:11">
      <c r="A1205" t="s">
        <v>410</v>
      </c>
      <c r="B1205" t="s">
        <v>411</v>
      </c>
      <c r="C1205">
        <v>2013</v>
      </c>
      <c r="D1205">
        <v>0.1293623085893269</v>
      </c>
      <c r="E1205">
        <v>0.41381644283068486</v>
      </c>
      <c r="F1205">
        <v>0.19803128635558037</v>
      </c>
      <c r="G1205">
        <v>2.1972245773362196</v>
      </c>
      <c r="H1205">
        <v>0.66666666666666663</v>
      </c>
      <c r="I1205">
        <v>0.5</v>
      </c>
      <c r="K1205">
        <v>0.45787840000000002</v>
      </c>
    </row>
    <row r="1206" spans="1:11">
      <c r="A1206" t="s">
        <v>410</v>
      </c>
      <c r="B1206" t="s">
        <v>411</v>
      </c>
      <c r="C1206">
        <v>2014</v>
      </c>
      <c r="D1206">
        <v>0.1293623085893269</v>
      </c>
      <c r="E1206">
        <v>0.37920250917399456</v>
      </c>
      <c r="F1206">
        <v>0.1496823922991716</v>
      </c>
      <c r="G1206">
        <v>2.1972245773362196</v>
      </c>
      <c r="H1206">
        <v>0.55555555555555558</v>
      </c>
      <c r="I1206">
        <v>0.66666666666666663</v>
      </c>
      <c r="K1206">
        <v>0.38371660000000002</v>
      </c>
    </row>
    <row r="1207" spans="1:11">
      <c r="A1207" t="s">
        <v>410</v>
      </c>
      <c r="B1207" t="s">
        <v>411</v>
      </c>
      <c r="C1207">
        <v>2015</v>
      </c>
      <c r="D1207">
        <v>0.1293623085893269</v>
      </c>
      <c r="E1207">
        <v>0.3795813210334385</v>
      </c>
      <c r="F1207">
        <v>0.14667557316483529</v>
      </c>
      <c r="G1207">
        <v>2.1972245773362196</v>
      </c>
      <c r="H1207">
        <v>0.66666666666666663</v>
      </c>
      <c r="I1207">
        <v>1</v>
      </c>
      <c r="K1207">
        <v>1.307911</v>
      </c>
    </row>
    <row r="1208" spans="1:11">
      <c r="A1208" t="s">
        <v>412</v>
      </c>
      <c r="B1208" t="s">
        <v>413</v>
      </c>
      <c r="C1208">
        <v>2010</v>
      </c>
      <c r="D1208">
        <v>9.9999997764825814E-5</v>
      </c>
      <c r="E1208">
        <v>0.92655592547966015</v>
      </c>
      <c r="F1208">
        <v>0.17749999999999999</v>
      </c>
      <c r="G1208">
        <v>2.0794415416798357</v>
      </c>
      <c r="H1208">
        <v>0.25</v>
      </c>
      <c r="I1208">
        <v>1</v>
      </c>
      <c r="K1208">
        <v>0.24954100000000001</v>
      </c>
    </row>
    <row r="1209" spans="1:11">
      <c r="A1209" t="s">
        <v>412</v>
      </c>
      <c r="B1209" t="s">
        <v>413</v>
      </c>
      <c r="C1209">
        <v>2011</v>
      </c>
      <c r="D1209">
        <v>0</v>
      </c>
      <c r="E1209">
        <v>0.92970942169896897</v>
      </c>
      <c r="F1209">
        <v>0.17472093310603554</v>
      </c>
      <c r="G1209">
        <v>1.9459101490553132</v>
      </c>
      <c r="H1209">
        <v>0.8571428571428571</v>
      </c>
      <c r="I1209">
        <v>1</v>
      </c>
      <c r="K1209">
        <v>1.3827419999999999</v>
      </c>
    </row>
    <row r="1210" spans="1:11">
      <c r="A1210" t="s">
        <v>412</v>
      </c>
      <c r="B1210" t="s">
        <v>413</v>
      </c>
      <c r="C1210">
        <v>2012</v>
      </c>
      <c r="D1210">
        <v>0</v>
      </c>
      <c r="E1210">
        <v>0.92970942169896897</v>
      </c>
      <c r="F1210">
        <v>0.17472093310603554</v>
      </c>
      <c r="G1210">
        <v>1.9459101490553132</v>
      </c>
      <c r="H1210">
        <v>0.8571428571428571</v>
      </c>
      <c r="I1210">
        <v>0.75</v>
      </c>
      <c r="K1210">
        <v>0.88178789999999996</v>
      </c>
    </row>
    <row r="1211" spans="1:11">
      <c r="A1211" t="s">
        <v>412</v>
      </c>
      <c r="B1211" t="s">
        <v>413</v>
      </c>
      <c r="C1211">
        <v>2013</v>
      </c>
      <c r="D1211">
        <v>6.0627835184927626E-5</v>
      </c>
      <c r="E1211">
        <v>0.91469772719584019</v>
      </c>
      <c r="F1211">
        <v>0.14342181319181665</v>
      </c>
      <c r="G1211">
        <v>2.0794415416798357</v>
      </c>
      <c r="H1211">
        <v>0.75</v>
      </c>
      <c r="I1211">
        <v>1</v>
      </c>
      <c r="K1211">
        <v>1.3419650000000001</v>
      </c>
    </row>
    <row r="1212" spans="1:11">
      <c r="A1212" t="s">
        <v>412</v>
      </c>
      <c r="B1212" t="s">
        <v>413</v>
      </c>
      <c r="C1212">
        <v>2014</v>
      </c>
      <c r="D1212">
        <v>6.0627835184927626E-5</v>
      </c>
      <c r="E1212">
        <v>0.91469772719584019</v>
      </c>
      <c r="F1212">
        <v>0.14342181319181665</v>
      </c>
      <c r="G1212">
        <v>2.0794415416798357</v>
      </c>
      <c r="H1212">
        <v>0.75</v>
      </c>
      <c r="I1212">
        <v>1</v>
      </c>
      <c r="K1212">
        <v>1.3419650000000001</v>
      </c>
    </row>
    <row r="1213" spans="1:11">
      <c r="A1213" t="s">
        <v>412</v>
      </c>
      <c r="B1213" t="s">
        <v>413</v>
      </c>
      <c r="C1213">
        <v>2015</v>
      </c>
      <c r="D1213">
        <v>6.0627835184927626E-5</v>
      </c>
      <c r="E1213">
        <v>0.92361717305257629</v>
      </c>
      <c r="F1213">
        <v>6.2549131281937981E-2</v>
      </c>
      <c r="G1213">
        <v>2.0794415416798357</v>
      </c>
      <c r="H1213">
        <v>0.75</v>
      </c>
      <c r="I1213">
        <v>1</v>
      </c>
      <c r="K1213">
        <v>1.088274</v>
      </c>
    </row>
    <row r="1214" spans="1:11">
      <c r="A1214" t="s">
        <v>414</v>
      </c>
      <c r="B1214" t="s">
        <v>415</v>
      </c>
      <c r="C1214">
        <v>2010</v>
      </c>
      <c r="D1214">
        <v>3.6494665798712002E-2</v>
      </c>
      <c r="E1214">
        <v>0.94426890350938009</v>
      </c>
      <c r="F1214">
        <v>1.5389613570320875E-5</v>
      </c>
      <c r="G1214">
        <v>2.0794415416798357</v>
      </c>
      <c r="H1214">
        <v>0.5</v>
      </c>
      <c r="I1214">
        <v>0.8</v>
      </c>
      <c r="K1214">
        <v>-0.17771509999999999</v>
      </c>
    </row>
    <row r="1215" spans="1:11">
      <c r="A1215" t="s">
        <v>414</v>
      </c>
      <c r="B1215" t="s">
        <v>415</v>
      </c>
      <c r="C1215">
        <v>2011</v>
      </c>
      <c r="D1215">
        <v>3.5814682720259082E-2</v>
      </c>
      <c r="E1215">
        <v>0.94397154581649267</v>
      </c>
      <c r="F1215">
        <v>1.5349640834393683E-5</v>
      </c>
      <c r="G1215">
        <v>2.0794415416798357</v>
      </c>
      <c r="H1215">
        <v>0.625</v>
      </c>
      <c r="I1215">
        <v>1</v>
      </c>
      <c r="K1215">
        <v>0.52329769999999998</v>
      </c>
    </row>
    <row r="1216" spans="1:11">
      <c r="A1216" t="s">
        <v>414</v>
      </c>
      <c r="B1216" t="s">
        <v>415</v>
      </c>
      <c r="C1216">
        <v>2012</v>
      </c>
      <c r="D1216">
        <v>3.5729487576359985E-2</v>
      </c>
      <c r="E1216">
        <v>0.94462670259038273</v>
      </c>
      <c r="F1216">
        <v>6.6034950764620954E-3</v>
      </c>
      <c r="G1216">
        <v>2.0794415416798357</v>
      </c>
      <c r="H1216">
        <v>0.625</v>
      </c>
      <c r="I1216">
        <v>0.8</v>
      </c>
      <c r="K1216">
        <v>0.14304040000000001</v>
      </c>
    </row>
    <row r="1217" spans="1:11">
      <c r="A1217" t="s">
        <v>414</v>
      </c>
      <c r="B1217" t="s">
        <v>415</v>
      </c>
      <c r="C1217">
        <v>2013</v>
      </c>
      <c r="D1217">
        <v>0</v>
      </c>
      <c r="E1217">
        <v>0.93930511512429016</v>
      </c>
      <c r="F1217">
        <v>6.6045345662261827E-3</v>
      </c>
      <c r="G1217">
        <v>2.0794415416798357</v>
      </c>
      <c r="H1217">
        <v>0.625</v>
      </c>
      <c r="I1217">
        <v>0.8</v>
      </c>
      <c r="K1217">
        <v>0.2110205</v>
      </c>
    </row>
    <row r="1218" spans="1:11">
      <c r="A1218" t="s">
        <v>414</v>
      </c>
      <c r="B1218" t="s">
        <v>415</v>
      </c>
      <c r="C1218">
        <v>2014</v>
      </c>
      <c r="D1218">
        <v>0</v>
      </c>
      <c r="E1218">
        <v>0.93930511512429016</v>
      </c>
      <c r="F1218">
        <v>6.6566206272870793E-3</v>
      </c>
      <c r="G1218">
        <v>2.0794415416798357</v>
      </c>
      <c r="H1218">
        <v>0.625</v>
      </c>
      <c r="I1218">
        <v>0.8</v>
      </c>
      <c r="K1218">
        <v>0.2111826</v>
      </c>
    </row>
    <row r="1219" spans="1:11">
      <c r="A1219" t="s">
        <v>414</v>
      </c>
      <c r="B1219" t="s">
        <v>415</v>
      </c>
      <c r="C1219">
        <v>2015</v>
      </c>
      <c r="D1219">
        <v>1.4404912237519838E-2</v>
      </c>
      <c r="E1219">
        <v>0.76718120941058798</v>
      </c>
      <c r="F1219">
        <v>6.5905495138905926E-3</v>
      </c>
      <c r="G1219">
        <v>2.0794415416798357</v>
      </c>
      <c r="H1219">
        <v>0.75</v>
      </c>
      <c r="I1219">
        <v>0.8</v>
      </c>
      <c r="K1219">
        <v>0.52276089999999997</v>
      </c>
    </row>
    <row r="1220" spans="1:11">
      <c r="A1220" t="s">
        <v>416</v>
      </c>
      <c r="B1220" t="s">
        <v>417</v>
      </c>
      <c r="C1220">
        <v>2010</v>
      </c>
      <c r="D1220">
        <v>0.64319999694824226</v>
      </c>
      <c r="E1220">
        <v>0.74813301354566886</v>
      </c>
      <c r="F1220">
        <v>0.12209999999999997</v>
      </c>
      <c r="G1220">
        <v>2.0794415416798357</v>
      </c>
      <c r="H1220">
        <v>0.375</v>
      </c>
      <c r="I1220">
        <v>1</v>
      </c>
      <c r="K1220">
        <v>-0.78406929999999997</v>
      </c>
    </row>
    <row r="1221" spans="1:11">
      <c r="A1221" t="s">
        <v>416</v>
      </c>
      <c r="B1221" t="s">
        <v>417</v>
      </c>
      <c r="C1221">
        <v>2011</v>
      </c>
      <c r="D1221">
        <v>0.6442769342276683</v>
      </c>
      <c r="E1221">
        <v>0.75182457227232524</v>
      </c>
      <c r="F1221">
        <v>0.14881775071133563</v>
      </c>
      <c r="G1221">
        <v>1.9459101490553132</v>
      </c>
      <c r="H1221">
        <v>0.2857142857142857</v>
      </c>
      <c r="I1221">
        <v>1</v>
      </c>
      <c r="K1221">
        <v>-1.2267710000000001</v>
      </c>
    </row>
    <row r="1222" spans="1:11">
      <c r="A1222" t="s">
        <v>416</v>
      </c>
      <c r="B1222" t="s">
        <v>417</v>
      </c>
      <c r="C1222">
        <v>2012</v>
      </c>
      <c r="D1222">
        <v>0.6588832653597585</v>
      </c>
      <c r="E1222">
        <v>0.74389150123899839</v>
      </c>
      <c r="F1222">
        <v>0.31769168030135786</v>
      </c>
      <c r="G1222">
        <v>1.9459101490553132</v>
      </c>
      <c r="H1222">
        <v>0.2857142857142857</v>
      </c>
      <c r="I1222">
        <v>1</v>
      </c>
      <c r="K1222">
        <v>-0.72678620000000005</v>
      </c>
    </row>
    <row r="1223" spans="1:11">
      <c r="A1223" t="s">
        <v>416</v>
      </c>
      <c r="B1223" t="s">
        <v>417</v>
      </c>
      <c r="C1223">
        <v>2013</v>
      </c>
      <c r="D1223">
        <v>0.65779911688643555</v>
      </c>
      <c r="E1223">
        <v>0.7448500091486433</v>
      </c>
      <c r="F1223">
        <v>0.10464675947402557</v>
      </c>
      <c r="G1223">
        <v>1.9459101490553132</v>
      </c>
      <c r="H1223">
        <v>0.42857142857142855</v>
      </c>
      <c r="I1223">
        <v>1</v>
      </c>
      <c r="K1223">
        <v>-1.046243</v>
      </c>
    </row>
    <row r="1224" spans="1:11">
      <c r="A1224" t="s">
        <v>416</v>
      </c>
      <c r="B1224" t="s">
        <v>417</v>
      </c>
      <c r="C1224">
        <v>2014</v>
      </c>
      <c r="D1224">
        <v>0.64267354668283638</v>
      </c>
      <c r="E1224">
        <v>0.77187642196538619</v>
      </c>
      <c r="F1224">
        <v>0.1491138788861493</v>
      </c>
      <c r="G1224">
        <v>1.9459101490553132</v>
      </c>
      <c r="H1224">
        <v>0.42857142857142855</v>
      </c>
      <c r="I1224">
        <v>1</v>
      </c>
      <c r="K1224">
        <v>-0.88587769999999999</v>
      </c>
    </row>
    <row r="1225" spans="1:11">
      <c r="A1225" t="s">
        <v>416</v>
      </c>
      <c r="B1225" t="s">
        <v>417</v>
      </c>
      <c r="C1225">
        <v>2015</v>
      </c>
      <c r="D1225">
        <v>0.64257340392106976</v>
      </c>
      <c r="E1225">
        <v>0.80507211422135949</v>
      </c>
      <c r="F1225">
        <v>0.17094836082025042</v>
      </c>
      <c r="G1225">
        <v>1.9459101490553132</v>
      </c>
      <c r="H1225">
        <v>0.7142857142857143</v>
      </c>
      <c r="I1225">
        <v>1</v>
      </c>
      <c r="K1225">
        <v>-0.14220340000000001</v>
      </c>
    </row>
    <row r="1226" spans="1:11">
      <c r="A1226" t="s">
        <v>418</v>
      </c>
      <c r="B1226" t="s">
        <v>419</v>
      </c>
      <c r="C1226">
        <v>2010</v>
      </c>
      <c r="D1226">
        <v>0.71303908831908835</v>
      </c>
      <c r="E1226">
        <v>0.75130450142450145</v>
      </c>
      <c r="F1226">
        <v>4.7724330484330488E-2</v>
      </c>
      <c r="G1226">
        <v>2.0794415416798357</v>
      </c>
      <c r="H1226">
        <v>0.375</v>
      </c>
      <c r="I1226">
        <v>1</v>
      </c>
      <c r="K1226">
        <v>-1.146684</v>
      </c>
    </row>
    <row r="1227" spans="1:11">
      <c r="A1227" t="s">
        <v>418</v>
      </c>
      <c r="B1227" t="s">
        <v>419</v>
      </c>
      <c r="C1227">
        <v>2011</v>
      </c>
      <c r="D1227">
        <v>0.71303908831908835</v>
      </c>
      <c r="E1227">
        <v>0.75130450142450145</v>
      </c>
      <c r="F1227">
        <v>4.7724330484330488E-2</v>
      </c>
      <c r="G1227">
        <v>2.0794415416798357</v>
      </c>
      <c r="H1227">
        <v>0.375</v>
      </c>
      <c r="I1227">
        <v>1</v>
      </c>
      <c r="K1227">
        <v>-1.146684</v>
      </c>
    </row>
    <row r="1228" spans="1:11">
      <c r="A1228" t="s">
        <v>418</v>
      </c>
      <c r="B1228" t="s">
        <v>419</v>
      </c>
      <c r="C1228">
        <v>2012</v>
      </c>
      <c r="D1228">
        <v>0.71303908831908835</v>
      </c>
      <c r="E1228">
        <v>0.75130450142450145</v>
      </c>
      <c r="F1228">
        <v>4.7724330484330488E-2</v>
      </c>
      <c r="G1228">
        <v>2.0794415416798357</v>
      </c>
      <c r="H1228">
        <v>0.375</v>
      </c>
      <c r="I1228">
        <v>1</v>
      </c>
      <c r="K1228">
        <v>-1.146684</v>
      </c>
    </row>
    <row r="1229" spans="1:11">
      <c r="A1229" t="s">
        <v>418</v>
      </c>
      <c r="B1229" t="s">
        <v>419</v>
      </c>
      <c r="C1229">
        <v>2013</v>
      </c>
      <c r="D1229">
        <v>0</v>
      </c>
      <c r="E1229">
        <v>0.75130450142450145</v>
      </c>
      <c r="F1229">
        <v>6.4596011396011399E-2</v>
      </c>
      <c r="G1229">
        <v>1.9459101490553132</v>
      </c>
      <c r="H1229">
        <v>0.42857142857142855</v>
      </c>
      <c r="I1229">
        <v>1</v>
      </c>
      <c r="K1229">
        <v>5.6497199999999997E-2</v>
      </c>
    </row>
    <row r="1230" spans="1:11">
      <c r="A1230" t="s">
        <v>418</v>
      </c>
      <c r="B1230" t="s">
        <v>419</v>
      </c>
      <c r="C1230">
        <v>2014</v>
      </c>
      <c r="D1230">
        <v>0.71303908831908835</v>
      </c>
      <c r="E1230">
        <v>0.75130450142450145</v>
      </c>
      <c r="F1230">
        <v>6.6430199430199427E-2</v>
      </c>
      <c r="G1230">
        <v>1.9459101490553132</v>
      </c>
      <c r="H1230">
        <v>0.42857142857142855</v>
      </c>
      <c r="I1230">
        <v>1</v>
      </c>
      <c r="K1230">
        <v>-1.269838</v>
      </c>
    </row>
    <row r="1231" spans="1:11">
      <c r="A1231" t="s">
        <v>418</v>
      </c>
      <c r="B1231" t="s">
        <v>419</v>
      </c>
      <c r="C1231">
        <v>2015</v>
      </c>
      <c r="D1231">
        <v>0.71303908831908835</v>
      </c>
      <c r="E1231">
        <v>0.75130450142450145</v>
      </c>
      <c r="F1231">
        <v>6.6430199430199427E-2</v>
      </c>
      <c r="G1231">
        <v>1.9459101490553132</v>
      </c>
      <c r="H1231">
        <v>0.42857142857142855</v>
      </c>
      <c r="I1231">
        <v>1</v>
      </c>
      <c r="K1231">
        <v>-1.269838</v>
      </c>
    </row>
    <row r="1232" spans="1:11">
      <c r="A1232" t="s">
        <v>420</v>
      </c>
      <c r="B1232" t="s">
        <v>421</v>
      </c>
      <c r="C1232">
        <v>2010</v>
      </c>
      <c r="D1232">
        <v>0.69329931158335822</v>
      </c>
      <c r="E1232">
        <v>0.73596748727925776</v>
      </c>
      <c r="F1232">
        <v>0.10252211164322059</v>
      </c>
      <c r="G1232">
        <v>1.9459101490553132</v>
      </c>
      <c r="H1232">
        <v>0.42857142857142855</v>
      </c>
      <c r="I1232">
        <v>0.66666666666666663</v>
      </c>
      <c r="K1232">
        <v>-1.785059</v>
      </c>
    </row>
    <row r="1233" spans="1:11">
      <c r="A1233" t="s">
        <v>420</v>
      </c>
      <c r="B1233" t="s">
        <v>421</v>
      </c>
      <c r="C1233">
        <v>2011</v>
      </c>
      <c r="D1233">
        <v>0.69329931158335822</v>
      </c>
      <c r="E1233">
        <v>0.73596748727925776</v>
      </c>
      <c r="F1233">
        <v>0.10252211164322059</v>
      </c>
      <c r="G1233">
        <v>1.9459101490553132</v>
      </c>
      <c r="H1233">
        <v>0.42857142857142855</v>
      </c>
      <c r="I1233">
        <v>0.66666666666666663</v>
      </c>
      <c r="K1233">
        <v>-1.785059</v>
      </c>
    </row>
    <row r="1234" spans="1:11">
      <c r="A1234" t="s">
        <v>420</v>
      </c>
      <c r="B1234" t="s">
        <v>421</v>
      </c>
      <c r="C1234">
        <v>2012</v>
      </c>
      <c r="D1234">
        <v>0.69329931158335822</v>
      </c>
      <c r="E1234">
        <v>0.73596748727925776</v>
      </c>
      <c r="F1234">
        <v>0.10252211164322059</v>
      </c>
      <c r="G1234">
        <v>1.9459101490553132</v>
      </c>
      <c r="H1234">
        <v>0.42857142857142855</v>
      </c>
      <c r="I1234">
        <v>0.66666666666666663</v>
      </c>
      <c r="K1234">
        <v>-1.785059</v>
      </c>
    </row>
    <row r="1235" spans="1:11">
      <c r="A1235" t="s">
        <v>420</v>
      </c>
      <c r="B1235" t="s">
        <v>421</v>
      </c>
      <c r="C1235">
        <v>2013</v>
      </c>
      <c r="D1235">
        <v>0.69329931158335822</v>
      </c>
      <c r="E1235">
        <v>0.73596748727925776</v>
      </c>
      <c r="F1235">
        <v>0.10252211164322059</v>
      </c>
      <c r="G1235">
        <v>1.9459101490553132</v>
      </c>
      <c r="H1235">
        <v>0.42857142857142855</v>
      </c>
      <c r="I1235">
        <v>0.66666666666666663</v>
      </c>
      <c r="K1235">
        <v>-1.785059</v>
      </c>
    </row>
    <row r="1236" spans="1:11">
      <c r="A1236" t="s">
        <v>420</v>
      </c>
      <c r="B1236" t="s">
        <v>421</v>
      </c>
      <c r="C1236">
        <v>2014</v>
      </c>
      <c r="D1236">
        <v>0.69329931158335822</v>
      </c>
      <c r="E1236">
        <v>0.73596748727925776</v>
      </c>
      <c r="F1236">
        <v>0.10252211164322059</v>
      </c>
      <c r="G1236">
        <v>1.9459101490553132</v>
      </c>
      <c r="H1236">
        <v>0.42857142857142855</v>
      </c>
      <c r="I1236">
        <v>0.66666666666666663</v>
      </c>
      <c r="K1236">
        <v>-1.785059</v>
      </c>
    </row>
    <row r="1237" spans="1:11">
      <c r="A1237" t="s">
        <v>420</v>
      </c>
      <c r="B1237" t="s">
        <v>421</v>
      </c>
      <c r="C1237">
        <v>2015</v>
      </c>
      <c r="D1237">
        <v>0.69329931158335822</v>
      </c>
      <c r="E1237">
        <v>0.73596748727925776</v>
      </c>
      <c r="F1237">
        <v>0.10252211164322059</v>
      </c>
      <c r="G1237">
        <v>1.9459101490553132</v>
      </c>
      <c r="H1237">
        <v>0.42857142857142855</v>
      </c>
      <c r="I1237">
        <v>0.66666666666666663</v>
      </c>
      <c r="K1237">
        <v>-1.785059</v>
      </c>
    </row>
    <row r="1238" spans="1:11">
      <c r="A1238" t="s">
        <v>422</v>
      </c>
      <c r="B1238" t="s">
        <v>423</v>
      </c>
      <c r="C1238">
        <v>2010</v>
      </c>
      <c r="D1238">
        <v>8.7821036466010391E-4</v>
      </c>
      <c r="E1238">
        <v>0.66311104470976556</v>
      </c>
      <c r="F1238">
        <v>0.12369038356773289</v>
      </c>
      <c r="G1238">
        <v>2.5649493574615367</v>
      </c>
      <c r="H1238">
        <v>1</v>
      </c>
      <c r="I1238">
        <v>1</v>
      </c>
      <c r="K1238">
        <v>3.0601829999999999</v>
      </c>
    </row>
    <row r="1239" spans="1:11">
      <c r="A1239" t="s">
        <v>422</v>
      </c>
      <c r="B1239" t="s">
        <v>423</v>
      </c>
      <c r="C1239">
        <v>2011</v>
      </c>
      <c r="D1239">
        <v>8.7821036466010391E-4</v>
      </c>
      <c r="E1239">
        <v>0.66311104470976556</v>
      </c>
      <c r="F1239">
        <v>0.12369038356773289</v>
      </c>
      <c r="G1239">
        <v>2.5649493574615367</v>
      </c>
      <c r="H1239">
        <v>1</v>
      </c>
      <c r="I1239">
        <v>1</v>
      </c>
      <c r="K1239">
        <v>3.0601829999999999</v>
      </c>
    </row>
    <row r="1240" spans="1:11">
      <c r="A1240" t="s">
        <v>422</v>
      </c>
      <c r="B1240" t="s">
        <v>423</v>
      </c>
      <c r="C1240">
        <v>2012</v>
      </c>
      <c r="D1240">
        <v>7.603537185826285E-5</v>
      </c>
      <c r="E1240">
        <v>0.67075780697850484</v>
      </c>
      <c r="F1240">
        <v>0.1080845976287263</v>
      </c>
      <c r="G1240">
        <v>2.6390573296152584</v>
      </c>
      <c r="H1240">
        <v>0.8571428571428571</v>
      </c>
      <c r="I1240">
        <v>1</v>
      </c>
      <c r="K1240">
        <v>2.8414920000000001</v>
      </c>
    </row>
    <row r="1241" spans="1:11">
      <c r="A1241" t="s">
        <v>422</v>
      </c>
      <c r="B1241" t="s">
        <v>423</v>
      </c>
      <c r="C1241">
        <v>2013</v>
      </c>
      <c r="D1241">
        <v>4.9957690720725539E-5</v>
      </c>
      <c r="E1241">
        <v>0.58852111525640849</v>
      </c>
      <c r="F1241">
        <v>0.10373237827170624</v>
      </c>
      <c r="G1241">
        <v>2.6390573296152584</v>
      </c>
      <c r="H1241">
        <v>0.7857142857142857</v>
      </c>
      <c r="I1241">
        <v>1</v>
      </c>
      <c r="K1241">
        <v>2.6762009999999998</v>
      </c>
    </row>
    <row r="1242" spans="1:11">
      <c r="A1242" t="s">
        <v>422</v>
      </c>
      <c r="B1242" t="s">
        <v>423</v>
      </c>
      <c r="C1242">
        <v>2014</v>
      </c>
      <c r="D1242">
        <v>3.9030825530262595E-5</v>
      </c>
      <c r="E1242">
        <v>0.58773274114454244</v>
      </c>
      <c r="F1242">
        <v>0.11359256382832514</v>
      </c>
      <c r="G1242">
        <v>2.6390573296152584</v>
      </c>
      <c r="H1242">
        <v>0.5714285714285714</v>
      </c>
      <c r="I1242">
        <v>0.42857142857142855</v>
      </c>
      <c r="K1242">
        <v>1.0496259999999999</v>
      </c>
    </row>
    <row r="1243" spans="1:11">
      <c r="A1243" t="s">
        <v>422</v>
      </c>
      <c r="B1243" t="s">
        <v>423</v>
      </c>
      <c r="C1243">
        <v>2015</v>
      </c>
      <c r="D1243">
        <v>2.2935379662406063E-5</v>
      </c>
      <c r="E1243">
        <v>0.58583591303139282</v>
      </c>
      <c r="F1243">
        <v>0.12977204406951368</v>
      </c>
      <c r="G1243">
        <v>2.9444389791664403</v>
      </c>
      <c r="H1243">
        <v>0.94736842105263153</v>
      </c>
      <c r="I1243">
        <v>0.55555555555555558</v>
      </c>
      <c r="K1243">
        <v>2.9615909999999999</v>
      </c>
    </row>
    <row r="1244" spans="1:11">
      <c r="A1244" t="s">
        <v>424</v>
      </c>
      <c r="B1244" t="s">
        <v>425</v>
      </c>
      <c r="C1244">
        <v>2010</v>
      </c>
      <c r="D1244">
        <v>0.40166061705989109</v>
      </c>
      <c r="E1244">
        <v>0.49940415607985483</v>
      </c>
      <c r="F1244">
        <v>7.7295825771324864E-3</v>
      </c>
      <c r="G1244">
        <v>1.9459101490553132</v>
      </c>
      <c r="H1244">
        <v>0.8571428571428571</v>
      </c>
      <c r="I1244">
        <v>1</v>
      </c>
      <c r="K1244">
        <v>0.21226990000000001</v>
      </c>
    </row>
    <row r="1245" spans="1:11">
      <c r="A1245" t="s">
        <v>424</v>
      </c>
      <c r="B1245" t="s">
        <v>425</v>
      </c>
      <c r="C1245">
        <v>2011</v>
      </c>
      <c r="D1245">
        <v>0.40166061705989109</v>
      </c>
      <c r="E1245">
        <v>0.49940415607985483</v>
      </c>
      <c r="F1245">
        <v>7.7295825771324864E-3</v>
      </c>
      <c r="G1245">
        <v>1.9459101490553132</v>
      </c>
      <c r="H1245">
        <v>0.8571428571428571</v>
      </c>
      <c r="I1245">
        <v>1</v>
      </c>
      <c r="K1245">
        <v>0.21226990000000001</v>
      </c>
    </row>
    <row r="1246" spans="1:11">
      <c r="A1246" t="s">
        <v>424</v>
      </c>
      <c r="B1246" t="s">
        <v>425</v>
      </c>
      <c r="C1246">
        <v>2012</v>
      </c>
      <c r="D1246">
        <v>0.36729582577132486</v>
      </c>
      <c r="E1246">
        <v>0.50906533575317603</v>
      </c>
      <c r="F1246">
        <v>9.2236297640653359E-3</v>
      </c>
      <c r="G1246">
        <v>1.9459101490553132</v>
      </c>
      <c r="H1246">
        <v>0.8571428571428571</v>
      </c>
      <c r="I1246">
        <v>1</v>
      </c>
      <c r="K1246">
        <v>0.27888299999999999</v>
      </c>
    </row>
    <row r="1247" spans="1:11">
      <c r="A1247" t="s">
        <v>424</v>
      </c>
      <c r="B1247" t="s">
        <v>425</v>
      </c>
      <c r="C1247">
        <v>2013</v>
      </c>
      <c r="D1247">
        <v>0.36486388384754992</v>
      </c>
      <c r="E1247">
        <v>0.50358295825771326</v>
      </c>
      <c r="F1247">
        <v>1.4500907441016334E-3</v>
      </c>
      <c r="G1247">
        <v>1.9459101490553132</v>
      </c>
      <c r="H1247">
        <v>0.7142857142857143</v>
      </c>
      <c r="I1247">
        <v>1</v>
      </c>
      <c r="K1247">
        <v>-8.1105099999999999E-2</v>
      </c>
    </row>
    <row r="1248" spans="1:11">
      <c r="A1248" t="s">
        <v>424</v>
      </c>
      <c r="B1248" t="s">
        <v>425</v>
      </c>
      <c r="C1248">
        <v>2014</v>
      </c>
      <c r="D1248">
        <v>0.36475499092558983</v>
      </c>
      <c r="E1248">
        <v>0.49995319419237749</v>
      </c>
      <c r="F1248">
        <v>3.176043557168784E-4</v>
      </c>
      <c r="G1248">
        <v>1.9459101490553132</v>
      </c>
      <c r="H1248">
        <v>0.7142857142857143</v>
      </c>
      <c r="I1248">
        <v>0.66666666666666663</v>
      </c>
      <c r="K1248">
        <v>-0.75152560000000002</v>
      </c>
    </row>
    <row r="1249" spans="1:11">
      <c r="A1249" t="s">
        <v>424</v>
      </c>
      <c r="B1249" t="s">
        <v>425</v>
      </c>
      <c r="C1249">
        <v>2015</v>
      </c>
      <c r="D1249">
        <v>0.42448577132486387</v>
      </c>
      <c r="E1249">
        <v>0.4273956442831216</v>
      </c>
      <c r="F1249">
        <v>2.2686025408348456E-4</v>
      </c>
      <c r="G1249">
        <v>1.9459101490553132</v>
      </c>
      <c r="H1249">
        <v>0.7142857142857143</v>
      </c>
      <c r="I1249">
        <v>1</v>
      </c>
      <c r="K1249">
        <v>-0.17868249999999999</v>
      </c>
    </row>
    <row r="1250" spans="1:11">
      <c r="A1250" t="s">
        <v>426</v>
      </c>
      <c r="B1250" t="s">
        <v>427</v>
      </c>
      <c r="C1250">
        <v>2010</v>
      </c>
      <c r="D1250">
        <v>0.32994125000000002</v>
      </c>
      <c r="E1250">
        <v>0.52605807692307693</v>
      </c>
      <c r="F1250">
        <v>2.9325000000000002E-3</v>
      </c>
      <c r="G1250">
        <v>1.9459101490553132</v>
      </c>
      <c r="H1250">
        <v>0.8571428571428571</v>
      </c>
      <c r="I1250">
        <v>1</v>
      </c>
      <c r="K1250">
        <v>0.32516390000000001</v>
      </c>
    </row>
    <row r="1251" spans="1:11">
      <c r="A1251" t="s">
        <v>426</v>
      </c>
      <c r="B1251" t="s">
        <v>427</v>
      </c>
      <c r="C1251">
        <v>2011</v>
      </c>
      <c r="D1251">
        <v>0.3665758653846154</v>
      </c>
      <c r="E1251">
        <v>0.47646509615384613</v>
      </c>
      <c r="F1251">
        <v>2.9325000000000002E-3</v>
      </c>
      <c r="G1251">
        <v>1.9459101490553132</v>
      </c>
      <c r="H1251">
        <v>0.14285714285714285</v>
      </c>
      <c r="I1251">
        <v>1</v>
      </c>
      <c r="K1251">
        <v>-1.43987</v>
      </c>
    </row>
    <row r="1252" spans="1:11">
      <c r="A1252" t="s">
        <v>426</v>
      </c>
      <c r="B1252" t="s">
        <v>427</v>
      </c>
      <c r="C1252">
        <v>2012</v>
      </c>
      <c r="D1252">
        <v>0.3744172435897436</v>
      </c>
      <c r="E1252">
        <v>0.47646509615384613</v>
      </c>
      <c r="F1252">
        <v>2.9325000000000002E-3</v>
      </c>
      <c r="G1252">
        <v>1.9459101490553132</v>
      </c>
      <c r="H1252">
        <v>0.5714285714285714</v>
      </c>
      <c r="I1252">
        <v>1</v>
      </c>
      <c r="K1252">
        <v>-0.4296835</v>
      </c>
    </row>
    <row r="1253" spans="1:11">
      <c r="A1253" t="s">
        <v>426</v>
      </c>
      <c r="B1253" t="s">
        <v>427</v>
      </c>
      <c r="C1253">
        <v>2013</v>
      </c>
      <c r="D1253">
        <v>0.37477461538461537</v>
      </c>
      <c r="E1253">
        <v>0.47646509615384613</v>
      </c>
      <c r="F1253">
        <v>2.8559935897435897E-3</v>
      </c>
      <c r="G1253">
        <v>1.9459101490553132</v>
      </c>
      <c r="H1253">
        <v>0.5714285714285714</v>
      </c>
      <c r="I1253">
        <v>1</v>
      </c>
      <c r="K1253">
        <v>-0.4305891</v>
      </c>
    </row>
    <row r="1254" spans="1:11">
      <c r="A1254" t="s">
        <v>426</v>
      </c>
      <c r="B1254" t="s">
        <v>427</v>
      </c>
      <c r="C1254">
        <v>2014</v>
      </c>
      <c r="D1254">
        <v>0.37477461538461537</v>
      </c>
      <c r="E1254">
        <v>0.47646509615384613</v>
      </c>
      <c r="F1254">
        <v>2.1692596153846153E-2</v>
      </c>
      <c r="G1254">
        <v>1.9459101490553132</v>
      </c>
      <c r="H1254">
        <v>0.5714285714285714</v>
      </c>
      <c r="I1254">
        <v>1</v>
      </c>
      <c r="K1254">
        <v>-0.37198049999999999</v>
      </c>
    </row>
    <row r="1255" spans="1:11">
      <c r="A1255" t="s">
        <v>426</v>
      </c>
      <c r="B1255" t="s">
        <v>427</v>
      </c>
      <c r="C1255">
        <v>2015</v>
      </c>
      <c r="D1255">
        <v>0.54338035256410255</v>
      </c>
      <c r="E1255">
        <v>0.47820490384615383</v>
      </c>
      <c r="F1255">
        <v>2.1692596153846153E-2</v>
      </c>
      <c r="G1255">
        <v>2.0794415416798357</v>
      </c>
      <c r="H1255">
        <v>0.375</v>
      </c>
      <c r="I1255">
        <v>1</v>
      </c>
      <c r="K1255">
        <v>-0.84761470000000005</v>
      </c>
    </row>
    <row r="1256" spans="1:11">
      <c r="A1256" t="s">
        <v>428</v>
      </c>
      <c r="B1256" t="s">
        <v>429</v>
      </c>
      <c r="C1256">
        <v>2010</v>
      </c>
      <c r="D1256">
        <v>9.9288964167548371E-2</v>
      </c>
      <c r="E1256">
        <v>0.53390145924082633</v>
      </c>
      <c r="F1256">
        <v>0.30795934653105977</v>
      </c>
      <c r="G1256">
        <v>2.1972245773362196</v>
      </c>
      <c r="H1256">
        <v>0.44444444444444442</v>
      </c>
      <c r="I1256">
        <v>0.66666666666666663</v>
      </c>
      <c r="K1256">
        <v>0.63090939999999995</v>
      </c>
    </row>
    <row r="1257" spans="1:11">
      <c r="A1257" t="s">
        <v>428</v>
      </c>
      <c r="B1257" t="s">
        <v>429</v>
      </c>
      <c r="C1257">
        <v>2011</v>
      </c>
      <c r="D1257">
        <v>9.9288964167548371E-2</v>
      </c>
      <c r="E1257">
        <v>0.53390145924082633</v>
      </c>
      <c r="F1257">
        <v>0.30795934653105977</v>
      </c>
      <c r="G1257">
        <v>2.1972245773362196</v>
      </c>
      <c r="H1257">
        <v>0.44444444444444442</v>
      </c>
      <c r="I1257">
        <v>0.66666666666666663</v>
      </c>
      <c r="K1257">
        <v>0.63090939999999995</v>
      </c>
    </row>
    <row r="1258" spans="1:11">
      <c r="A1258" t="s">
        <v>428</v>
      </c>
      <c r="B1258" t="s">
        <v>429</v>
      </c>
      <c r="C1258">
        <v>2012</v>
      </c>
      <c r="D1258">
        <v>0.42858977740818299</v>
      </c>
      <c r="E1258">
        <v>0.52880867724922265</v>
      </c>
      <c r="F1258">
        <v>0.30118792506876629</v>
      </c>
      <c r="G1258">
        <v>2.0794415416798357</v>
      </c>
      <c r="H1258">
        <v>0.5</v>
      </c>
      <c r="I1258">
        <v>0.75</v>
      </c>
      <c r="K1258">
        <v>2.27154E-2</v>
      </c>
    </row>
    <row r="1259" spans="1:11">
      <c r="A1259" t="s">
        <v>428</v>
      </c>
      <c r="B1259" t="s">
        <v>429</v>
      </c>
      <c r="C1259">
        <v>2013</v>
      </c>
      <c r="D1259">
        <v>0.45487671285945741</v>
      </c>
      <c r="E1259">
        <v>0.54676975379649606</v>
      </c>
      <c r="F1259">
        <v>0.24236828827906118</v>
      </c>
      <c r="G1259">
        <v>2.1972245773362196</v>
      </c>
      <c r="H1259">
        <v>0.44444444444444442</v>
      </c>
      <c r="I1259">
        <v>0.75</v>
      </c>
      <c r="K1259">
        <v>-7.3441999999999993E-2</v>
      </c>
    </row>
    <row r="1260" spans="1:11">
      <c r="A1260" t="s">
        <v>428</v>
      </c>
      <c r="B1260" t="s">
        <v>429</v>
      </c>
      <c r="C1260">
        <v>2014</v>
      </c>
      <c r="D1260">
        <v>0.44722839514434909</v>
      </c>
      <c r="E1260">
        <v>0.54103351551016488</v>
      </c>
      <c r="F1260">
        <v>0.25948173170216887</v>
      </c>
      <c r="G1260">
        <v>2.1972245773362196</v>
      </c>
      <c r="H1260">
        <v>0.55555555555555558</v>
      </c>
      <c r="I1260">
        <v>0.66666666666666663</v>
      </c>
      <c r="K1260">
        <v>9.4132300000000002E-2</v>
      </c>
    </row>
    <row r="1261" spans="1:11">
      <c r="A1261" t="s">
        <v>428</v>
      </c>
      <c r="B1261" t="s">
        <v>429</v>
      </c>
      <c r="C1261">
        <v>2015</v>
      </c>
      <c r="D1261">
        <v>0.44726996208845299</v>
      </c>
      <c r="E1261">
        <v>0.54065941301323017</v>
      </c>
      <c r="F1261">
        <v>0.26166806982814311</v>
      </c>
      <c r="G1261">
        <v>2.1972245773362196</v>
      </c>
      <c r="H1261">
        <v>0.55555555555555558</v>
      </c>
      <c r="I1261">
        <v>0.66666666666666663</v>
      </c>
      <c r="K1261">
        <v>0.1009437</v>
      </c>
    </row>
    <row r="1262" spans="1:11">
      <c r="A1262" t="s">
        <v>430</v>
      </c>
      <c r="B1262" t="s">
        <v>431</v>
      </c>
      <c r="C1262">
        <v>2010</v>
      </c>
      <c r="D1262">
        <v>5.1032435687084939E-2</v>
      </c>
      <c r="E1262">
        <v>0.46982158686903136</v>
      </c>
      <c r="F1262">
        <v>5.841551173844152E-2</v>
      </c>
      <c r="G1262">
        <v>1.9459101490553132</v>
      </c>
      <c r="H1262">
        <v>0.8571428571428571</v>
      </c>
      <c r="I1262">
        <v>1</v>
      </c>
      <c r="K1262">
        <v>1.031828</v>
      </c>
    </row>
    <row r="1263" spans="1:11">
      <c r="A1263" t="s">
        <v>430</v>
      </c>
      <c r="B1263" t="s">
        <v>431</v>
      </c>
      <c r="C1263">
        <v>2011</v>
      </c>
      <c r="D1263">
        <v>5.1032435687084939E-2</v>
      </c>
      <c r="E1263">
        <v>0.46982158686903136</v>
      </c>
      <c r="F1263">
        <v>5.841551173844152E-2</v>
      </c>
      <c r="G1263">
        <v>1.9459101490553132</v>
      </c>
      <c r="H1263">
        <v>0.8571428571428571</v>
      </c>
      <c r="I1263">
        <v>1</v>
      </c>
      <c r="K1263">
        <v>1.031828</v>
      </c>
    </row>
    <row r="1264" spans="1:11">
      <c r="A1264" t="s">
        <v>430</v>
      </c>
      <c r="B1264" t="s">
        <v>431</v>
      </c>
      <c r="C1264">
        <v>2012</v>
      </c>
      <c r="D1264">
        <v>5.1032435687084939E-2</v>
      </c>
      <c r="E1264">
        <v>0.46982158686903136</v>
      </c>
      <c r="F1264">
        <v>5.841551173844152E-2</v>
      </c>
      <c r="G1264">
        <v>1.9459101490553132</v>
      </c>
      <c r="H1264">
        <v>0.8571428571428571</v>
      </c>
      <c r="I1264">
        <v>1</v>
      </c>
      <c r="K1264">
        <v>1.031828</v>
      </c>
    </row>
    <row r="1265" spans="1:11">
      <c r="A1265" t="s">
        <v>430</v>
      </c>
      <c r="B1265" t="s">
        <v>431</v>
      </c>
      <c r="C1265">
        <v>2013</v>
      </c>
      <c r="D1265">
        <v>5.0960618848196269E-2</v>
      </c>
      <c r="E1265">
        <v>0.46982158686903136</v>
      </c>
      <c r="F1265">
        <v>5.7563553292551813E-2</v>
      </c>
      <c r="G1265">
        <v>1.9459101490553132</v>
      </c>
      <c r="H1265">
        <v>0.5714285714285714</v>
      </c>
      <c r="I1265">
        <v>0.66666666666666663</v>
      </c>
      <c r="K1265">
        <v>-0.32185140000000001</v>
      </c>
    </row>
    <row r="1266" spans="1:11">
      <c r="A1266" t="s">
        <v>430</v>
      </c>
      <c r="B1266" t="s">
        <v>431</v>
      </c>
      <c r="C1266">
        <v>2014</v>
      </c>
      <c r="D1266">
        <v>5.0663505264505054E-2</v>
      </c>
      <c r="E1266">
        <v>0.45968110035703424</v>
      </c>
      <c r="F1266">
        <v>5.3406079297396547E-2</v>
      </c>
      <c r="G1266">
        <v>1.9459101490553132</v>
      </c>
      <c r="H1266">
        <v>0.5714285714285714</v>
      </c>
      <c r="I1266">
        <v>0.66666666666666663</v>
      </c>
      <c r="K1266">
        <v>-0.33188820000000002</v>
      </c>
    </row>
    <row r="1267" spans="1:11">
      <c r="A1267" t="s">
        <v>430</v>
      </c>
      <c r="B1267" t="s">
        <v>431</v>
      </c>
      <c r="C1267">
        <v>2015</v>
      </c>
      <c r="D1267">
        <v>4.8526186486968992E-2</v>
      </c>
      <c r="E1267">
        <v>0.42384470864851825</v>
      </c>
      <c r="F1267">
        <v>4.4865668096304753E-2</v>
      </c>
      <c r="G1267">
        <v>1.9459101490553132</v>
      </c>
      <c r="H1267">
        <v>0.8571428571428571</v>
      </c>
      <c r="I1267">
        <v>0.66666666666666663</v>
      </c>
      <c r="K1267">
        <v>0.33703830000000001</v>
      </c>
    </row>
    <row r="1268" spans="1:11">
      <c r="A1268" t="s">
        <v>432</v>
      </c>
      <c r="B1268" t="s">
        <v>433</v>
      </c>
      <c r="C1268">
        <v>2010</v>
      </c>
      <c r="D1268">
        <v>0.38356345755693583</v>
      </c>
      <c r="E1268">
        <v>0.36169430641821948</v>
      </c>
      <c r="F1268">
        <v>0.10101573498964804</v>
      </c>
      <c r="G1268">
        <v>2.0794415416798357</v>
      </c>
      <c r="H1268">
        <v>0.75</v>
      </c>
      <c r="I1268">
        <v>1</v>
      </c>
      <c r="K1268">
        <v>0.62141060000000004</v>
      </c>
    </row>
    <row r="1269" spans="1:11">
      <c r="A1269" t="s">
        <v>432</v>
      </c>
      <c r="B1269" t="s">
        <v>433</v>
      </c>
      <c r="C1269">
        <v>2011</v>
      </c>
      <c r="D1269">
        <v>0.38625362318840578</v>
      </c>
      <c r="E1269">
        <v>0.36836469979296066</v>
      </c>
      <c r="F1269">
        <v>0.44417587991718427</v>
      </c>
      <c r="G1269">
        <v>2.0794415416798357</v>
      </c>
      <c r="H1269">
        <v>0.75</v>
      </c>
      <c r="I1269">
        <v>1</v>
      </c>
      <c r="K1269">
        <v>1.6825589999999999</v>
      </c>
    </row>
    <row r="1270" spans="1:11">
      <c r="A1270" t="s">
        <v>432</v>
      </c>
      <c r="B1270" t="s">
        <v>433</v>
      </c>
      <c r="C1270">
        <v>2012</v>
      </c>
      <c r="D1270">
        <v>0.38898250517598343</v>
      </c>
      <c r="E1270">
        <v>0.38054068322981366</v>
      </c>
      <c r="F1270">
        <v>0.12604824016563146</v>
      </c>
      <c r="G1270">
        <v>2.0794415416798357</v>
      </c>
      <c r="H1270">
        <v>0.75</v>
      </c>
      <c r="I1270">
        <v>1</v>
      </c>
      <c r="K1270">
        <v>0.68481789999999998</v>
      </c>
    </row>
    <row r="1271" spans="1:11">
      <c r="A1271" t="s">
        <v>432</v>
      </c>
      <c r="B1271" t="s">
        <v>433</v>
      </c>
      <c r="C1271">
        <v>2013</v>
      </c>
      <c r="D1271">
        <v>0.37060610766045549</v>
      </c>
      <c r="E1271">
        <v>0.38054068322981366</v>
      </c>
      <c r="F1271">
        <v>2.3599378881987579E-3</v>
      </c>
      <c r="G1271">
        <v>2.0794415416798357</v>
      </c>
      <c r="H1271">
        <v>0.75</v>
      </c>
      <c r="I1271">
        <v>1</v>
      </c>
      <c r="K1271">
        <v>0.33430070000000001</v>
      </c>
    </row>
    <row r="1272" spans="1:11">
      <c r="A1272" t="s">
        <v>432</v>
      </c>
      <c r="B1272" t="s">
        <v>433</v>
      </c>
      <c r="C1272">
        <v>2014</v>
      </c>
      <c r="D1272">
        <v>0.37126086956521737</v>
      </c>
      <c r="E1272">
        <v>0.38054068322981366</v>
      </c>
      <c r="F1272">
        <v>2.2771221532091098E-3</v>
      </c>
      <c r="G1272">
        <v>2.0794415416798357</v>
      </c>
      <c r="H1272">
        <v>0.75</v>
      </c>
      <c r="I1272">
        <v>1</v>
      </c>
      <c r="K1272">
        <v>0.3328198</v>
      </c>
    </row>
    <row r="1273" spans="1:11">
      <c r="A1273" t="s">
        <v>432</v>
      </c>
      <c r="B1273" t="s">
        <v>433</v>
      </c>
      <c r="C1273">
        <v>2015</v>
      </c>
      <c r="D1273">
        <v>0.37076915113871634</v>
      </c>
      <c r="E1273">
        <v>0.38054068322981366</v>
      </c>
      <c r="F1273">
        <v>6.6759834368530025E-3</v>
      </c>
      <c r="G1273">
        <v>2.1972245773362196</v>
      </c>
      <c r="H1273">
        <v>0.77777777777777779</v>
      </c>
      <c r="I1273">
        <v>1</v>
      </c>
      <c r="K1273">
        <v>0.6868126</v>
      </c>
    </row>
    <row r="1274" spans="1:11">
      <c r="A1274" t="s">
        <v>434</v>
      </c>
      <c r="B1274" t="s">
        <v>435</v>
      </c>
      <c r="C1274">
        <v>2010</v>
      </c>
      <c r="D1274">
        <v>0.19733217592592592</v>
      </c>
      <c r="E1274">
        <v>0.58003530092592592</v>
      </c>
      <c r="F1274">
        <v>0.24198680555555555</v>
      </c>
      <c r="G1274">
        <v>1.9459101490553132</v>
      </c>
      <c r="H1274">
        <v>0.5714285714285714</v>
      </c>
      <c r="I1274">
        <v>0.66666666666666663</v>
      </c>
      <c r="K1274">
        <v>-4.6946399999999999E-2</v>
      </c>
    </row>
    <row r="1275" spans="1:11">
      <c r="A1275" t="s">
        <v>434</v>
      </c>
      <c r="B1275" t="s">
        <v>435</v>
      </c>
      <c r="C1275">
        <v>2011</v>
      </c>
      <c r="D1275">
        <v>0.19733217592592592</v>
      </c>
      <c r="E1275">
        <v>0.58003530092592592</v>
      </c>
      <c r="F1275">
        <v>0.24198680555555555</v>
      </c>
      <c r="G1275">
        <v>1.9459101490553132</v>
      </c>
      <c r="H1275">
        <v>0.5714285714285714</v>
      </c>
      <c r="I1275">
        <v>0.66666666666666663</v>
      </c>
      <c r="K1275">
        <v>-4.6946399999999999E-2</v>
      </c>
    </row>
    <row r="1276" spans="1:11">
      <c r="A1276" t="s">
        <v>434</v>
      </c>
      <c r="B1276" t="s">
        <v>435</v>
      </c>
      <c r="C1276">
        <v>2012</v>
      </c>
      <c r="D1276">
        <v>0.20604895833333334</v>
      </c>
      <c r="E1276">
        <v>0.58037743055555557</v>
      </c>
      <c r="F1276">
        <v>0.23551655092592594</v>
      </c>
      <c r="G1276">
        <v>1.9459101490553132</v>
      </c>
      <c r="H1276">
        <v>0.5714285714285714</v>
      </c>
      <c r="I1276">
        <v>0.66666666666666663</v>
      </c>
      <c r="K1276">
        <v>-8.3441199999999993E-2</v>
      </c>
    </row>
    <row r="1277" spans="1:11">
      <c r="A1277" t="s">
        <v>434</v>
      </c>
      <c r="B1277" t="s">
        <v>435</v>
      </c>
      <c r="C1277">
        <v>2013</v>
      </c>
      <c r="D1277">
        <v>0</v>
      </c>
      <c r="E1277">
        <v>0.58089826388888888</v>
      </c>
      <c r="F1277">
        <v>0.21275949074074074</v>
      </c>
      <c r="G1277">
        <v>1.9459101490553132</v>
      </c>
      <c r="H1277">
        <v>0.5714285714285714</v>
      </c>
      <c r="I1277">
        <v>0.66666666666666663</v>
      </c>
      <c r="K1277">
        <v>0.2305556</v>
      </c>
    </row>
    <row r="1278" spans="1:11">
      <c r="A1278" t="s">
        <v>434</v>
      </c>
      <c r="B1278" t="s">
        <v>435</v>
      </c>
      <c r="C1278">
        <v>2014</v>
      </c>
      <c r="D1278">
        <v>0.14072164351851851</v>
      </c>
      <c r="E1278">
        <v>0.58095613425925929</v>
      </c>
      <c r="F1278">
        <v>0.19509305555555556</v>
      </c>
      <c r="G1278">
        <v>1.9459101490553132</v>
      </c>
      <c r="H1278">
        <v>0.5714285714285714</v>
      </c>
      <c r="I1278">
        <v>0.66666666666666663</v>
      </c>
      <c r="K1278">
        <v>-8.7310299999999993E-2</v>
      </c>
    </row>
    <row r="1279" spans="1:11">
      <c r="A1279" t="s">
        <v>434</v>
      </c>
      <c r="B1279" t="s">
        <v>435</v>
      </c>
      <c r="C1279">
        <v>2015</v>
      </c>
      <c r="D1279">
        <v>0.18677939814814815</v>
      </c>
      <c r="E1279">
        <v>0.58095613425925929</v>
      </c>
      <c r="F1279">
        <v>0.1982349537037037</v>
      </c>
      <c r="G1279">
        <v>1.9459101490553132</v>
      </c>
      <c r="H1279">
        <v>0.7142857142857143</v>
      </c>
      <c r="I1279">
        <v>0.66666666666666663</v>
      </c>
      <c r="K1279">
        <v>0.1780359</v>
      </c>
    </row>
    <row r="1280" spans="1:11">
      <c r="A1280" t="s">
        <v>436</v>
      </c>
      <c r="B1280" t="s">
        <v>437</v>
      </c>
      <c r="C1280">
        <v>2010</v>
      </c>
      <c r="D1280">
        <v>0.54882193453405903</v>
      </c>
      <c r="E1280">
        <v>0.54095592586089425</v>
      </c>
      <c r="F1280">
        <v>0</v>
      </c>
      <c r="G1280">
        <v>1.9459101490553132</v>
      </c>
      <c r="H1280">
        <v>0.5714285714285714</v>
      </c>
      <c r="I1280">
        <v>0.75</v>
      </c>
      <c r="K1280">
        <v>-1.2804770000000001</v>
      </c>
    </row>
    <row r="1281" spans="1:11">
      <c r="A1281" t="s">
        <v>436</v>
      </c>
      <c r="B1281" t="s">
        <v>437</v>
      </c>
      <c r="C1281">
        <v>2011</v>
      </c>
      <c r="D1281">
        <v>0.54929332959433441</v>
      </c>
      <c r="E1281">
        <v>0.45386007844842124</v>
      </c>
      <c r="F1281">
        <v>1.1086329496130336E-3</v>
      </c>
      <c r="G1281">
        <v>1.9459101490553132</v>
      </c>
      <c r="H1281">
        <v>0.5714285714285714</v>
      </c>
      <c r="I1281">
        <v>0.75</v>
      </c>
      <c r="K1281">
        <v>-1.2577769999999999</v>
      </c>
    </row>
    <row r="1282" spans="1:11">
      <c r="A1282" t="s">
        <v>436</v>
      </c>
      <c r="B1282" t="s">
        <v>437</v>
      </c>
      <c r="C1282">
        <v>2012</v>
      </c>
      <c r="D1282">
        <v>0.57412272142657128</v>
      </c>
      <c r="E1282">
        <v>0.55184037081346038</v>
      </c>
      <c r="F1282">
        <v>1.1022651555313964E-3</v>
      </c>
      <c r="G1282">
        <v>1.9459101490553132</v>
      </c>
      <c r="H1282">
        <v>0.7142857142857143</v>
      </c>
      <c r="I1282">
        <v>1</v>
      </c>
      <c r="K1282">
        <v>-0.48426180000000002</v>
      </c>
    </row>
    <row r="1283" spans="1:11">
      <c r="A1283" t="s">
        <v>436</v>
      </c>
      <c r="B1283" t="s">
        <v>437</v>
      </c>
      <c r="C1283">
        <v>2013</v>
      </c>
      <c r="D1283">
        <v>0.56823870139690424</v>
      </c>
      <c r="E1283">
        <v>0.55184037081346038</v>
      </c>
      <c r="F1283">
        <v>3.8206764489823099E-4</v>
      </c>
      <c r="G1283">
        <v>1.9459101490553132</v>
      </c>
      <c r="H1283">
        <v>0.7142857142857143</v>
      </c>
      <c r="I1283">
        <v>1</v>
      </c>
      <c r="K1283">
        <v>-0.4755105</v>
      </c>
    </row>
    <row r="1284" spans="1:11">
      <c r="A1284" t="s">
        <v>436</v>
      </c>
      <c r="B1284" t="s">
        <v>437</v>
      </c>
      <c r="C1284">
        <v>2014</v>
      </c>
      <c r="D1284">
        <v>0.45347564198412466</v>
      </c>
      <c r="E1284">
        <v>0.51254011598835036</v>
      </c>
      <c r="F1284">
        <v>3.0578147180021754E-2</v>
      </c>
      <c r="G1284">
        <v>1.9459101490553132</v>
      </c>
      <c r="H1284">
        <v>0.7142857142857143</v>
      </c>
      <c r="I1284">
        <v>0.66666666666666663</v>
      </c>
      <c r="K1284">
        <v>-0.82602229999999999</v>
      </c>
    </row>
    <row r="1285" spans="1:11">
      <c r="A1285" t="s">
        <v>436</v>
      </c>
      <c r="B1285" t="s">
        <v>437</v>
      </c>
      <c r="C1285">
        <v>2015</v>
      </c>
      <c r="D1285">
        <v>0.40701621636449975</v>
      </c>
      <c r="E1285">
        <v>0.45059393497924422</v>
      </c>
      <c r="F1285">
        <v>2.5598532208181476E-2</v>
      </c>
      <c r="G1285">
        <v>1.9459101490553132</v>
      </c>
      <c r="H1285">
        <v>0.5714285714285714</v>
      </c>
      <c r="I1285">
        <v>0.66666666666666663</v>
      </c>
      <c r="K1285">
        <v>-1.0820179999999999</v>
      </c>
    </row>
    <row r="1286" spans="1:11">
      <c r="A1286" t="s">
        <v>438</v>
      </c>
      <c r="B1286" t="s">
        <v>439</v>
      </c>
      <c r="C1286">
        <v>2010</v>
      </c>
      <c r="D1286">
        <v>0</v>
      </c>
      <c r="E1286">
        <v>0.62284282828282833</v>
      </c>
      <c r="F1286">
        <v>6.7005101010101015E-2</v>
      </c>
      <c r="G1286">
        <v>1.9459101490553132</v>
      </c>
      <c r="H1286">
        <v>0.7142857142857143</v>
      </c>
      <c r="I1286">
        <v>1</v>
      </c>
      <c r="K1286">
        <v>0.7769083</v>
      </c>
    </row>
    <row r="1287" spans="1:11">
      <c r="A1287" t="s">
        <v>438</v>
      </c>
      <c r="B1287" t="s">
        <v>439</v>
      </c>
      <c r="C1287">
        <v>2011</v>
      </c>
      <c r="D1287">
        <v>0</v>
      </c>
      <c r="E1287">
        <v>0.62284282828282833</v>
      </c>
      <c r="F1287">
        <v>6.7005101010101015E-2</v>
      </c>
      <c r="G1287">
        <v>1.9459101490553132</v>
      </c>
      <c r="H1287">
        <v>0.7142857142857143</v>
      </c>
      <c r="I1287">
        <v>1</v>
      </c>
      <c r="K1287">
        <v>0.7769083</v>
      </c>
    </row>
    <row r="1288" spans="1:11">
      <c r="A1288" t="s">
        <v>438</v>
      </c>
      <c r="B1288" t="s">
        <v>439</v>
      </c>
      <c r="C1288">
        <v>2012</v>
      </c>
      <c r="D1288">
        <v>0</v>
      </c>
      <c r="E1288">
        <v>0.62284282828282833</v>
      </c>
      <c r="F1288">
        <v>6.7005101010101015E-2</v>
      </c>
      <c r="G1288">
        <v>1.9459101490553132</v>
      </c>
      <c r="H1288">
        <v>0.7142857142857143</v>
      </c>
      <c r="I1288">
        <v>0.66666666666666663</v>
      </c>
      <c r="K1288">
        <v>0.1089691</v>
      </c>
    </row>
    <row r="1289" spans="1:11">
      <c r="A1289" t="s">
        <v>438</v>
      </c>
      <c r="B1289" t="s">
        <v>439</v>
      </c>
      <c r="C1289">
        <v>2013</v>
      </c>
      <c r="D1289">
        <v>0</v>
      </c>
      <c r="E1289">
        <v>0.62284282828282833</v>
      </c>
      <c r="F1289">
        <v>6.7005101010101015E-2</v>
      </c>
      <c r="G1289">
        <v>1.9459101490553132</v>
      </c>
      <c r="H1289">
        <v>0.7142857142857143</v>
      </c>
      <c r="I1289">
        <v>1</v>
      </c>
      <c r="K1289">
        <v>0.7769083</v>
      </c>
    </row>
    <row r="1290" spans="1:11">
      <c r="A1290" t="s">
        <v>438</v>
      </c>
      <c r="B1290" t="s">
        <v>439</v>
      </c>
      <c r="C1290">
        <v>2014</v>
      </c>
      <c r="D1290">
        <v>0</v>
      </c>
      <c r="E1290">
        <v>0.62284282828282833</v>
      </c>
      <c r="F1290">
        <v>6.7005101010101015E-2</v>
      </c>
      <c r="G1290">
        <v>1.9459101490553132</v>
      </c>
      <c r="H1290">
        <v>0.7142857142857143</v>
      </c>
      <c r="I1290">
        <v>1</v>
      </c>
      <c r="K1290">
        <v>0.7769083</v>
      </c>
    </row>
    <row r="1291" spans="1:11">
      <c r="A1291" t="s">
        <v>438</v>
      </c>
      <c r="B1291" t="s">
        <v>439</v>
      </c>
      <c r="C1291">
        <v>2015</v>
      </c>
      <c r="D1291">
        <v>0</v>
      </c>
      <c r="E1291">
        <v>0.62284282828282833</v>
      </c>
      <c r="F1291">
        <v>6.7005101010101015E-2</v>
      </c>
      <c r="G1291">
        <v>1.9459101490553132</v>
      </c>
      <c r="H1291">
        <v>0.7142857142857143</v>
      </c>
      <c r="I1291">
        <v>1</v>
      </c>
      <c r="K1291">
        <v>0.7769083</v>
      </c>
    </row>
    <row r="1292" spans="1:11">
      <c r="A1292" t="s">
        <v>440</v>
      </c>
      <c r="B1292" t="s">
        <v>441</v>
      </c>
      <c r="C1292">
        <v>2010</v>
      </c>
      <c r="D1292">
        <v>0.86244710144927539</v>
      </c>
      <c r="E1292">
        <v>0.74076246376811594</v>
      </c>
      <c r="F1292">
        <v>5.7128550724637683E-2</v>
      </c>
      <c r="G1292">
        <v>2.1972245773362196</v>
      </c>
      <c r="H1292">
        <v>0.77777777777777779</v>
      </c>
      <c r="I1292">
        <v>1</v>
      </c>
      <c r="K1292">
        <v>-0.1579806</v>
      </c>
    </row>
    <row r="1293" spans="1:11">
      <c r="A1293" t="s">
        <v>440</v>
      </c>
      <c r="B1293" t="s">
        <v>441</v>
      </c>
      <c r="C1293">
        <v>2011</v>
      </c>
      <c r="D1293">
        <v>0.86244710144927539</v>
      </c>
      <c r="E1293">
        <v>0.74076246376811594</v>
      </c>
      <c r="F1293">
        <v>5.7128550724637683E-2</v>
      </c>
      <c r="G1293">
        <v>2.1972245773362196</v>
      </c>
      <c r="H1293">
        <v>0.77777777777777779</v>
      </c>
      <c r="I1293">
        <v>1</v>
      </c>
      <c r="K1293">
        <v>-0.1579806</v>
      </c>
    </row>
    <row r="1294" spans="1:11">
      <c r="A1294" t="s">
        <v>440</v>
      </c>
      <c r="B1294" t="s">
        <v>441</v>
      </c>
      <c r="C1294">
        <v>2012</v>
      </c>
      <c r="D1294">
        <v>0.86244710144927539</v>
      </c>
      <c r="E1294">
        <v>0.74076246376811594</v>
      </c>
      <c r="F1294">
        <v>5.7128550724637683E-2</v>
      </c>
      <c r="G1294">
        <v>2.1972245773362196</v>
      </c>
      <c r="H1294">
        <v>0.77777777777777779</v>
      </c>
      <c r="I1294">
        <v>1</v>
      </c>
      <c r="K1294">
        <v>-0.1579806</v>
      </c>
    </row>
    <row r="1295" spans="1:11">
      <c r="A1295" t="s">
        <v>440</v>
      </c>
      <c r="B1295" t="s">
        <v>441</v>
      </c>
      <c r="C1295">
        <v>2013</v>
      </c>
      <c r="D1295">
        <v>0.86244710144927539</v>
      </c>
      <c r="E1295">
        <v>0.74076246376811594</v>
      </c>
      <c r="F1295">
        <v>5.7128550724637683E-2</v>
      </c>
      <c r="G1295">
        <v>2.1972245773362196</v>
      </c>
      <c r="H1295">
        <v>0.77777777777777779</v>
      </c>
      <c r="I1295">
        <v>1</v>
      </c>
      <c r="K1295">
        <v>-0.1579806</v>
      </c>
    </row>
    <row r="1296" spans="1:11">
      <c r="A1296" t="s">
        <v>440</v>
      </c>
      <c r="B1296" t="s">
        <v>441</v>
      </c>
      <c r="C1296">
        <v>2014</v>
      </c>
      <c r="D1296">
        <v>0.86244710144927539</v>
      </c>
      <c r="E1296">
        <v>0.74076246376811594</v>
      </c>
      <c r="F1296">
        <v>5.7128550724637683E-2</v>
      </c>
      <c r="G1296">
        <v>2.1972245773362196</v>
      </c>
      <c r="H1296">
        <v>0.77777777777777779</v>
      </c>
      <c r="I1296">
        <v>1</v>
      </c>
      <c r="K1296">
        <v>-0.1579806</v>
      </c>
    </row>
    <row r="1297" spans="1:11">
      <c r="A1297" t="s">
        <v>440</v>
      </c>
      <c r="B1297" t="s">
        <v>441</v>
      </c>
      <c r="C1297">
        <v>2015</v>
      </c>
      <c r="D1297">
        <v>0.86244710144927539</v>
      </c>
      <c r="E1297">
        <v>0.74076246376811594</v>
      </c>
      <c r="F1297">
        <v>5.7128550724637683E-2</v>
      </c>
      <c r="G1297">
        <v>2.1972245773362196</v>
      </c>
      <c r="H1297">
        <v>0.77777777777777779</v>
      </c>
      <c r="I1297">
        <v>1</v>
      </c>
      <c r="K1297">
        <v>-0.1579806</v>
      </c>
    </row>
    <row r="1298" spans="1:11">
      <c r="A1298" t="s">
        <v>442</v>
      </c>
      <c r="B1298" s="1" t="s">
        <v>443</v>
      </c>
      <c r="C1298">
        <v>2010</v>
      </c>
      <c r="D1298">
        <v>0.42219021919508221</v>
      </c>
      <c r="E1298">
        <v>0.81209997258257693</v>
      </c>
      <c r="F1298">
        <v>9.9196525202383867E-2</v>
      </c>
      <c r="G1298">
        <v>1.9459101490553132</v>
      </c>
      <c r="H1298">
        <v>0.5714285714285714</v>
      </c>
      <c r="I1298" s="1">
        <v>0.66666666666666663</v>
      </c>
      <c r="K1298">
        <v>-0.96492690000000003</v>
      </c>
    </row>
    <row r="1299" spans="1:11">
      <c r="A1299" t="s">
        <v>442</v>
      </c>
      <c r="B1299" t="s">
        <v>443</v>
      </c>
      <c r="C1299">
        <v>2011</v>
      </c>
      <c r="D1299">
        <v>0.42790591494826763</v>
      </c>
      <c r="E1299">
        <v>0.80418978628840243</v>
      </c>
      <c r="F1299">
        <v>7.2491493383742917E-2</v>
      </c>
      <c r="G1299">
        <v>1.9459101490553132</v>
      </c>
      <c r="H1299">
        <v>0.5714285714285714</v>
      </c>
      <c r="I1299">
        <v>0.66666666666666663</v>
      </c>
      <c r="K1299">
        <v>-1.056867</v>
      </c>
    </row>
    <row r="1300" spans="1:11">
      <c r="A1300" t="s">
        <v>442</v>
      </c>
      <c r="B1300" t="s">
        <v>443</v>
      </c>
      <c r="C1300">
        <v>2012</v>
      </c>
      <c r="D1300">
        <v>0.45526659836361277</v>
      </c>
      <c r="E1300">
        <v>0.83213697167347289</v>
      </c>
      <c r="F1300">
        <v>7.267752781425417E-2</v>
      </c>
      <c r="G1300">
        <v>2.0794415416798357</v>
      </c>
      <c r="H1300">
        <v>0.5</v>
      </c>
      <c r="I1300">
        <v>0.66666666666666663</v>
      </c>
      <c r="K1300">
        <v>-0.97520660000000003</v>
      </c>
    </row>
    <row r="1301" spans="1:11">
      <c r="A1301" t="s">
        <v>442</v>
      </c>
      <c r="B1301" t="s">
        <v>443</v>
      </c>
      <c r="C1301">
        <v>2013</v>
      </c>
      <c r="D1301">
        <v>0.63409474884197459</v>
      </c>
      <c r="E1301">
        <v>0.77494786360553547</v>
      </c>
      <c r="F1301">
        <v>1.206199223654021E-2</v>
      </c>
      <c r="G1301">
        <v>1.9459101490553132</v>
      </c>
      <c r="H1301">
        <v>0.42857142857142855</v>
      </c>
      <c r="I1301">
        <v>0.66666666666666663</v>
      </c>
      <c r="K1301">
        <v>-1.9649270000000001</v>
      </c>
    </row>
    <row r="1302" spans="1:11">
      <c r="A1302" t="s">
        <v>442</v>
      </c>
      <c r="B1302" t="s">
        <v>443</v>
      </c>
      <c r="C1302">
        <v>2014</v>
      </c>
      <c r="D1302">
        <v>0.6196757240364219</v>
      </c>
      <c r="E1302">
        <v>0.75687302847082927</v>
      </c>
      <c r="F1302">
        <v>0.13979918902148661</v>
      </c>
      <c r="G1302">
        <v>1.9459101490553132</v>
      </c>
      <c r="H1302">
        <v>0.42857142857142855</v>
      </c>
      <c r="I1302">
        <v>0.66666666666666663</v>
      </c>
      <c r="K1302">
        <v>-1.536368</v>
      </c>
    </row>
    <row r="1303" spans="1:11">
      <c r="A1303" t="s">
        <v>442</v>
      </c>
      <c r="B1303" t="s">
        <v>443</v>
      </c>
      <c r="C1303">
        <v>2015</v>
      </c>
      <c r="D1303">
        <v>0.62328276021299012</v>
      </c>
      <c r="E1303">
        <v>0.75687302847082927</v>
      </c>
      <c r="F1303">
        <v>0.14047048297955236</v>
      </c>
      <c r="G1303">
        <v>1.9459101490553132</v>
      </c>
      <c r="H1303">
        <v>0.7142857142857143</v>
      </c>
      <c r="I1303">
        <v>1</v>
      </c>
      <c r="K1303">
        <v>-0.1898551</v>
      </c>
    </row>
    <row r="1304" spans="1:11">
      <c r="A1304" t="s">
        <v>444</v>
      </c>
      <c r="B1304" t="s">
        <v>445</v>
      </c>
      <c r="C1304">
        <v>2010</v>
      </c>
      <c r="D1304">
        <v>9.0870013333333333E-2</v>
      </c>
      <c r="E1304">
        <v>0.48054341666666667</v>
      </c>
      <c r="F1304">
        <v>8.3797849999999993E-2</v>
      </c>
      <c r="G1304">
        <v>1.9459101490553132</v>
      </c>
      <c r="H1304">
        <v>0.7142857142857143</v>
      </c>
      <c r="I1304">
        <v>1</v>
      </c>
      <c r="K1304">
        <v>0.69229189999999996</v>
      </c>
    </row>
    <row r="1305" spans="1:11">
      <c r="A1305" t="s">
        <v>444</v>
      </c>
      <c r="B1305" t="s">
        <v>445</v>
      </c>
      <c r="C1305">
        <v>2011</v>
      </c>
      <c r="D1305">
        <v>8.6813779999999993E-2</v>
      </c>
      <c r="E1305">
        <v>0.48482674999999997</v>
      </c>
      <c r="F1305">
        <v>7.0682216666666672E-2</v>
      </c>
      <c r="G1305">
        <v>1.9459101490553132</v>
      </c>
      <c r="H1305">
        <v>0.42857142857142855</v>
      </c>
      <c r="I1305">
        <v>0.66666666666666663</v>
      </c>
      <c r="K1305">
        <v>-0.69309169999999998</v>
      </c>
    </row>
    <row r="1306" spans="1:11">
      <c r="A1306" t="s">
        <v>444</v>
      </c>
      <c r="B1306" t="s">
        <v>445</v>
      </c>
      <c r="C1306">
        <v>2012</v>
      </c>
      <c r="D1306">
        <v>8.6813779999999993E-2</v>
      </c>
      <c r="E1306">
        <v>0.48482674999999997</v>
      </c>
      <c r="F1306">
        <v>2.2135296666666665E-2</v>
      </c>
      <c r="G1306">
        <v>1.9459101490553132</v>
      </c>
      <c r="H1306">
        <v>0.5714285714285714</v>
      </c>
      <c r="I1306">
        <v>1</v>
      </c>
      <c r="K1306">
        <v>0.16540940000000001</v>
      </c>
    </row>
    <row r="1307" spans="1:11">
      <c r="A1307" t="s">
        <v>444</v>
      </c>
      <c r="B1307" t="s">
        <v>445</v>
      </c>
      <c r="C1307">
        <v>2013</v>
      </c>
      <c r="D1307">
        <v>8.6813779999999993E-2</v>
      </c>
      <c r="E1307">
        <v>0.50906467</v>
      </c>
      <c r="F1307">
        <v>9.3484046666666668E-2</v>
      </c>
      <c r="G1307">
        <v>1.9459101490553132</v>
      </c>
      <c r="H1307">
        <v>0.5714285714285714</v>
      </c>
      <c r="I1307">
        <v>1</v>
      </c>
      <c r="K1307">
        <v>0.38180320000000001</v>
      </c>
    </row>
    <row r="1308" spans="1:11">
      <c r="A1308" t="s">
        <v>444</v>
      </c>
      <c r="B1308" t="s">
        <v>445</v>
      </c>
      <c r="C1308">
        <v>2014</v>
      </c>
      <c r="D1308">
        <v>8.6807113333333338E-2</v>
      </c>
      <c r="E1308">
        <v>0.49414300333333333</v>
      </c>
      <c r="F1308">
        <v>0</v>
      </c>
      <c r="G1308">
        <v>1.9459101490553132</v>
      </c>
      <c r="H1308">
        <v>0.5714285714285714</v>
      </c>
      <c r="I1308">
        <v>1</v>
      </c>
      <c r="K1308">
        <v>9.4396300000000002E-2</v>
      </c>
    </row>
    <row r="1309" spans="1:11">
      <c r="A1309" t="s">
        <v>444</v>
      </c>
      <c r="B1309" t="s">
        <v>445</v>
      </c>
      <c r="C1309">
        <v>2015</v>
      </c>
      <c r="D1309">
        <v>8.6813779999999993E-2</v>
      </c>
      <c r="E1309">
        <v>0.50156767000000002</v>
      </c>
      <c r="F1309">
        <v>9.7094293333333331E-2</v>
      </c>
      <c r="G1309">
        <v>1.9459101490553132</v>
      </c>
      <c r="H1309">
        <v>0.42857142857142855</v>
      </c>
      <c r="I1309">
        <v>1</v>
      </c>
      <c r="K1309">
        <v>5.3157200000000002E-2</v>
      </c>
    </row>
    <row r="1310" spans="1:11">
      <c r="A1310" t="s">
        <v>446</v>
      </c>
      <c r="B1310" t="s">
        <v>447</v>
      </c>
      <c r="C1310">
        <v>2010</v>
      </c>
      <c r="D1310">
        <v>0.20953134199134199</v>
      </c>
      <c r="E1310">
        <v>0.68477619047619043</v>
      </c>
      <c r="F1310">
        <v>0.1033</v>
      </c>
      <c r="G1310">
        <v>1.9459101490553132</v>
      </c>
      <c r="H1310">
        <v>0.42857142857142855</v>
      </c>
      <c r="I1310">
        <v>0.66666666666666663</v>
      </c>
      <c r="K1310">
        <v>-0.86707009999999995</v>
      </c>
    </row>
    <row r="1311" spans="1:11">
      <c r="A1311" t="s">
        <v>446</v>
      </c>
      <c r="B1311" t="s">
        <v>447</v>
      </c>
      <c r="C1311">
        <v>2011</v>
      </c>
      <c r="D1311">
        <v>0.40949797979797981</v>
      </c>
      <c r="E1311">
        <v>0.40935344877344876</v>
      </c>
      <c r="F1311">
        <v>0.17115829725829726</v>
      </c>
      <c r="G1311">
        <v>1.9459101490553132</v>
      </c>
      <c r="H1311">
        <v>0.2857142857142857</v>
      </c>
      <c r="I1311">
        <v>0.66666666666666663</v>
      </c>
      <c r="K1311">
        <v>-1.3074479999999999</v>
      </c>
    </row>
    <row r="1312" spans="1:11">
      <c r="A1312" t="s">
        <v>446</v>
      </c>
      <c r="B1312" t="s">
        <v>447</v>
      </c>
      <c r="C1312">
        <v>2012</v>
      </c>
      <c r="D1312">
        <v>0.20945665223665225</v>
      </c>
      <c r="E1312">
        <v>0.70706756132756132</v>
      </c>
      <c r="F1312">
        <v>0.17676782106782107</v>
      </c>
      <c r="G1312">
        <v>1.9459101490553132</v>
      </c>
      <c r="H1312">
        <v>0.5714285714285714</v>
      </c>
      <c r="I1312">
        <v>0.66666666666666663</v>
      </c>
      <c r="K1312">
        <v>-0.30188160000000003</v>
      </c>
    </row>
    <row r="1313" spans="1:11">
      <c r="A1313" t="s">
        <v>446</v>
      </c>
      <c r="B1313" t="s">
        <v>447</v>
      </c>
      <c r="C1313">
        <v>2013</v>
      </c>
      <c r="D1313">
        <v>0.20860791200413842</v>
      </c>
      <c r="E1313">
        <v>0.65575082359988024</v>
      </c>
      <c r="F1313">
        <v>0.15919466906259358</v>
      </c>
      <c r="G1313">
        <v>1.9459101490553132</v>
      </c>
      <c r="H1313">
        <v>0.5714285714285714</v>
      </c>
      <c r="I1313">
        <v>0.66666666666666663</v>
      </c>
      <c r="K1313">
        <v>-0.34311259999999999</v>
      </c>
    </row>
    <row r="1314" spans="1:11">
      <c r="A1314" t="s">
        <v>446</v>
      </c>
      <c r="B1314" t="s">
        <v>447</v>
      </c>
      <c r="C1314">
        <v>2014</v>
      </c>
      <c r="D1314">
        <v>0.20860791200413842</v>
      </c>
      <c r="E1314">
        <v>0.65575082359988024</v>
      </c>
      <c r="F1314">
        <v>0.15919466906259358</v>
      </c>
      <c r="G1314">
        <v>1.9459101490553132</v>
      </c>
      <c r="H1314">
        <v>0.5714285714285714</v>
      </c>
      <c r="I1314">
        <v>0.66666666666666663</v>
      </c>
      <c r="K1314">
        <v>-0.34311259999999999</v>
      </c>
    </row>
    <row r="1315" spans="1:11">
      <c r="A1315" t="s">
        <v>446</v>
      </c>
      <c r="B1315" t="s">
        <v>447</v>
      </c>
      <c r="C1315">
        <v>2015</v>
      </c>
      <c r="D1315">
        <v>0.40817640011979633</v>
      </c>
      <c r="E1315">
        <v>0.65336850989681183</v>
      </c>
      <c r="F1315">
        <v>0.15416049987748101</v>
      </c>
      <c r="G1315">
        <v>1.9459101490553132</v>
      </c>
      <c r="H1315">
        <v>0.8571428571428571</v>
      </c>
      <c r="I1315">
        <v>1</v>
      </c>
      <c r="K1315">
        <v>0.62011970000000005</v>
      </c>
    </row>
    <row r="1316" spans="1:11">
      <c r="A1316" t="s">
        <v>448</v>
      </c>
      <c r="B1316" t="s">
        <v>449</v>
      </c>
      <c r="C1316">
        <v>2010</v>
      </c>
      <c r="D1316">
        <v>7.8626628809958063E-2</v>
      </c>
      <c r="E1316">
        <v>0.83010009464177148</v>
      </c>
      <c r="F1316">
        <v>0.17035606616149271</v>
      </c>
      <c r="G1316">
        <v>1.9459101490553132</v>
      </c>
      <c r="H1316">
        <v>0.7142857142857143</v>
      </c>
      <c r="I1316">
        <v>0.66666666666666663</v>
      </c>
      <c r="K1316">
        <v>0.2357495</v>
      </c>
    </row>
    <row r="1317" spans="1:11">
      <c r="A1317" t="s">
        <v>448</v>
      </c>
      <c r="B1317" t="s">
        <v>449</v>
      </c>
      <c r="C1317">
        <v>2011</v>
      </c>
      <c r="D1317">
        <v>6.3178083222082239E-4</v>
      </c>
      <c r="E1317">
        <v>0.8524488401682242</v>
      </c>
      <c r="F1317">
        <v>0.220495647105278</v>
      </c>
      <c r="G1317">
        <v>1.9459101490553132</v>
      </c>
      <c r="H1317">
        <v>0.8571428571428571</v>
      </c>
      <c r="I1317">
        <v>1</v>
      </c>
      <c r="K1317">
        <v>1.541844</v>
      </c>
    </row>
    <row r="1318" spans="1:11">
      <c r="A1318" t="s">
        <v>448</v>
      </c>
      <c r="B1318" t="s">
        <v>449</v>
      </c>
      <c r="C1318">
        <v>2012</v>
      </c>
      <c r="D1318">
        <v>6.3178083222082239E-4</v>
      </c>
      <c r="E1318">
        <v>0.77433775454562548</v>
      </c>
      <c r="F1318">
        <v>0.28029450012221951</v>
      </c>
      <c r="G1318">
        <v>1.9459101490553132</v>
      </c>
      <c r="H1318">
        <v>0.2857142857142857</v>
      </c>
      <c r="I1318">
        <v>1</v>
      </c>
      <c r="K1318">
        <v>0.37951049999999997</v>
      </c>
    </row>
    <row r="1319" spans="1:11">
      <c r="A1319" t="s">
        <v>448</v>
      </c>
      <c r="B1319" t="s">
        <v>449</v>
      </c>
      <c r="C1319">
        <v>2013</v>
      </c>
      <c r="D1319">
        <v>6.3178083222082239E-4</v>
      </c>
      <c r="E1319">
        <v>0.75275441651154196</v>
      </c>
      <c r="F1319">
        <v>0.27965770515640964</v>
      </c>
      <c r="G1319">
        <v>1.9459101490553132</v>
      </c>
      <c r="H1319">
        <v>0.2857142857142857</v>
      </c>
      <c r="I1319">
        <v>1</v>
      </c>
      <c r="K1319">
        <v>0.38251780000000002</v>
      </c>
    </row>
    <row r="1320" spans="1:11">
      <c r="A1320" t="s">
        <v>448</v>
      </c>
      <c r="B1320" t="s">
        <v>449</v>
      </c>
      <c r="C1320">
        <v>2014</v>
      </c>
      <c r="D1320">
        <v>2.256360115074366E-5</v>
      </c>
      <c r="E1320">
        <v>0.74408724592444953</v>
      </c>
      <c r="F1320">
        <v>0.36452527562065573</v>
      </c>
      <c r="G1320">
        <v>1.9459101490553132</v>
      </c>
      <c r="H1320">
        <v>0.2857142857142857</v>
      </c>
      <c r="I1320">
        <v>0.75</v>
      </c>
      <c r="K1320">
        <v>0.1487636</v>
      </c>
    </row>
    <row r="1321" spans="1:11">
      <c r="A1321" t="s">
        <v>448</v>
      </c>
      <c r="B1321" t="s">
        <v>449</v>
      </c>
      <c r="C1321">
        <v>2015</v>
      </c>
      <c r="D1321">
        <v>2.256360115074366E-5</v>
      </c>
      <c r="E1321">
        <v>0.58349413409046746</v>
      </c>
      <c r="F1321">
        <v>0.35968663670721845</v>
      </c>
      <c r="G1321">
        <v>1.9459101490553132</v>
      </c>
      <c r="H1321">
        <v>0.8571428571428571</v>
      </c>
      <c r="I1321">
        <v>1</v>
      </c>
      <c r="K1321">
        <v>2.0382289999999998</v>
      </c>
    </row>
    <row r="1322" spans="1:11">
      <c r="A1322" t="s">
        <v>450</v>
      </c>
      <c r="B1322" t="s">
        <v>451</v>
      </c>
      <c r="C1322">
        <v>2010</v>
      </c>
      <c r="D1322">
        <v>0.48567112589354938</v>
      </c>
      <c r="E1322">
        <v>0.49319280964309142</v>
      </c>
      <c r="F1322">
        <v>1.1315807410815462E-5</v>
      </c>
      <c r="G1322">
        <v>1.9459101490553132</v>
      </c>
      <c r="H1322">
        <v>0.42857142857142855</v>
      </c>
      <c r="I1322">
        <v>0.66666666666666663</v>
      </c>
      <c r="K1322">
        <v>-1.6600250000000001</v>
      </c>
    </row>
    <row r="1323" spans="1:11">
      <c r="A1323" t="s">
        <v>450</v>
      </c>
      <c r="B1323" t="s">
        <v>451</v>
      </c>
      <c r="C1323">
        <v>2011</v>
      </c>
      <c r="D1323">
        <v>0.48567112589354938</v>
      </c>
      <c r="E1323">
        <v>0.49319280964309142</v>
      </c>
      <c r="F1323">
        <v>1.1315807410815462E-5</v>
      </c>
      <c r="G1323">
        <v>1.9459101490553132</v>
      </c>
      <c r="H1323">
        <v>0.42857142857142855</v>
      </c>
      <c r="I1323">
        <v>0.66666666666666663</v>
      </c>
      <c r="K1323">
        <v>-1.6600250000000001</v>
      </c>
    </row>
    <row r="1324" spans="1:11">
      <c r="A1324" t="s">
        <v>450</v>
      </c>
      <c r="B1324" t="s">
        <v>451</v>
      </c>
      <c r="C1324">
        <v>2012</v>
      </c>
      <c r="D1324">
        <v>0.48899930454378926</v>
      </c>
      <c r="E1324">
        <v>0.49485689896821139</v>
      </c>
      <c r="F1324">
        <v>1.1315807410815462E-5</v>
      </c>
      <c r="G1324">
        <v>1.9459101490553132</v>
      </c>
      <c r="H1324">
        <v>0.42857142857142855</v>
      </c>
      <c r="I1324">
        <v>0.66666666666666663</v>
      </c>
      <c r="K1324">
        <v>-1.666628</v>
      </c>
    </row>
    <row r="1325" spans="1:11">
      <c r="A1325" t="s">
        <v>450</v>
      </c>
      <c r="B1325" t="s">
        <v>451</v>
      </c>
      <c r="C1325">
        <v>2013</v>
      </c>
      <c r="D1325">
        <v>0.48899930454378926</v>
      </c>
      <c r="E1325">
        <v>0.49485689896821139</v>
      </c>
      <c r="F1325">
        <v>1.1315807410815462E-5</v>
      </c>
      <c r="G1325">
        <v>1.9459101490553132</v>
      </c>
      <c r="H1325">
        <v>0.5714285714285714</v>
      </c>
      <c r="I1325">
        <v>0.66666666666666663</v>
      </c>
      <c r="K1325">
        <v>-1.325016</v>
      </c>
    </row>
    <row r="1326" spans="1:11">
      <c r="A1326" t="s">
        <v>450</v>
      </c>
      <c r="B1326" t="s">
        <v>451</v>
      </c>
      <c r="C1326">
        <v>2014</v>
      </c>
      <c r="D1326">
        <v>0.48899930454378926</v>
      </c>
      <c r="E1326">
        <v>0.49485689896821139</v>
      </c>
      <c r="F1326">
        <v>1.1315807410815462E-5</v>
      </c>
      <c r="G1326">
        <v>1.9459101490553132</v>
      </c>
      <c r="H1326">
        <v>0.5714285714285714</v>
      </c>
      <c r="I1326">
        <v>0.66666666666666663</v>
      </c>
      <c r="K1326">
        <v>-1.325016</v>
      </c>
    </row>
    <row r="1327" spans="1:11">
      <c r="A1327" t="s">
        <v>450</v>
      </c>
      <c r="B1327" t="s">
        <v>451</v>
      </c>
      <c r="C1327">
        <v>2015</v>
      </c>
      <c r="D1327">
        <v>0.4923607649805315</v>
      </c>
      <c r="E1327">
        <v>0.50097429101807123</v>
      </c>
      <c r="F1327">
        <v>1.1315807410815462E-5</v>
      </c>
      <c r="G1327">
        <v>1.9459101490553132</v>
      </c>
      <c r="H1327">
        <v>0.7142857142857143</v>
      </c>
      <c r="I1327">
        <v>0.66666666666666663</v>
      </c>
      <c r="K1327">
        <v>-0.99109749999999996</v>
      </c>
    </row>
    <row r="1328" spans="1:11">
      <c r="A1328" t="s">
        <v>452</v>
      </c>
      <c r="B1328" t="s">
        <v>453</v>
      </c>
      <c r="C1328">
        <v>2010</v>
      </c>
      <c r="D1328">
        <v>0.34690001525878905</v>
      </c>
      <c r="E1328">
        <v>0.61464292332430703</v>
      </c>
      <c r="F1328">
        <v>0.16970000000000002</v>
      </c>
      <c r="G1328">
        <v>2.0794415416798357</v>
      </c>
      <c r="H1328">
        <v>0.125</v>
      </c>
      <c r="I1328">
        <v>1</v>
      </c>
      <c r="K1328">
        <v>-0.6494086</v>
      </c>
    </row>
    <row r="1329" spans="1:11">
      <c r="A1329" t="s">
        <v>452</v>
      </c>
      <c r="B1329" t="s">
        <v>453</v>
      </c>
      <c r="C1329">
        <v>2011</v>
      </c>
      <c r="D1329">
        <v>0.3523801325849279</v>
      </c>
      <c r="E1329">
        <v>0.67789513954892433</v>
      </c>
      <c r="F1329">
        <v>6.3680959297981343E-2</v>
      </c>
      <c r="G1329">
        <v>2.0794415416798357</v>
      </c>
      <c r="H1329">
        <v>0.125</v>
      </c>
      <c r="I1329">
        <v>1</v>
      </c>
      <c r="K1329">
        <v>-1.0041359999999999</v>
      </c>
    </row>
    <row r="1330" spans="1:11">
      <c r="A1330" t="s">
        <v>452</v>
      </c>
      <c r="B1330" t="s">
        <v>453</v>
      </c>
      <c r="C1330">
        <v>2012</v>
      </c>
      <c r="D1330">
        <v>0.35726872657496905</v>
      </c>
      <c r="E1330">
        <v>0.69248165749092883</v>
      </c>
      <c r="F1330">
        <v>4.2785909414247203E-2</v>
      </c>
      <c r="G1330">
        <v>2.0794415416798357</v>
      </c>
      <c r="H1330">
        <v>0.125</v>
      </c>
      <c r="I1330">
        <v>1</v>
      </c>
      <c r="K1330">
        <v>-1.081653</v>
      </c>
    </row>
    <row r="1331" spans="1:11">
      <c r="A1331" t="s">
        <v>452</v>
      </c>
      <c r="B1331" t="s">
        <v>453</v>
      </c>
      <c r="C1331">
        <v>2013</v>
      </c>
      <c r="D1331">
        <v>0.35072790201388016</v>
      </c>
      <c r="E1331">
        <v>0.61464292332430703</v>
      </c>
      <c r="F1331">
        <v>0.1475816580886968</v>
      </c>
      <c r="G1331">
        <v>2.0794415416798357</v>
      </c>
      <c r="H1331">
        <v>0.5</v>
      </c>
      <c r="I1331">
        <v>1</v>
      </c>
      <c r="K1331">
        <v>0.1713519</v>
      </c>
    </row>
    <row r="1332" spans="1:11">
      <c r="A1332" t="s">
        <v>452</v>
      </c>
      <c r="B1332" t="s">
        <v>453</v>
      </c>
      <c r="C1332">
        <v>2014</v>
      </c>
      <c r="D1332">
        <v>0.36340416419654581</v>
      </c>
      <c r="E1332">
        <v>0.58701747191431397</v>
      </c>
      <c r="F1332">
        <v>3.8167228581602104E-2</v>
      </c>
      <c r="G1332">
        <v>2.0794415416798357</v>
      </c>
      <c r="H1332">
        <v>0.5</v>
      </c>
      <c r="I1332">
        <v>0.75</v>
      </c>
      <c r="K1332">
        <v>-0.68733250000000001</v>
      </c>
    </row>
    <row r="1333" spans="1:11">
      <c r="A1333" t="s">
        <v>452</v>
      </c>
      <c r="B1333" t="s">
        <v>453</v>
      </c>
      <c r="C1333">
        <v>2015</v>
      </c>
      <c r="D1333">
        <v>0.36460137932220749</v>
      </c>
      <c r="E1333">
        <v>0.53398570298465631</v>
      </c>
      <c r="F1333">
        <v>3.479040985954937E-2</v>
      </c>
      <c r="G1333">
        <v>2.0794415416798357</v>
      </c>
      <c r="H1333">
        <v>0.5</v>
      </c>
      <c r="I1333">
        <v>1</v>
      </c>
      <c r="K1333">
        <v>-0.1868639</v>
      </c>
    </row>
    <row r="1334" spans="1:11">
      <c r="A1334" t="s">
        <v>454</v>
      </c>
      <c r="B1334" t="s">
        <v>455</v>
      </c>
      <c r="C1334">
        <v>2010</v>
      </c>
      <c r="D1334">
        <v>0.1255439879427282</v>
      </c>
      <c r="E1334">
        <v>0.29644562874920699</v>
      </c>
      <c r="F1334">
        <v>8.6460114439980015E-2</v>
      </c>
      <c r="G1334">
        <v>2.3025850929940459</v>
      </c>
      <c r="H1334">
        <v>0.4</v>
      </c>
      <c r="I1334">
        <v>1</v>
      </c>
      <c r="K1334">
        <v>0.75340189999999996</v>
      </c>
    </row>
    <row r="1335" spans="1:11">
      <c r="A1335" t="s">
        <v>454</v>
      </c>
      <c r="B1335" t="s">
        <v>455</v>
      </c>
      <c r="C1335">
        <v>2011</v>
      </c>
      <c r="D1335">
        <v>0.1255439879427282</v>
      </c>
      <c r="E1335">
        <v>0.29644562874920699</v>
      </c>
      <c r="F1335">
        <v>8.6460114439980015E-2</v>
      </c>
      <c r="G1335">
        <v>2.3025850929940459</v>
      </c>
      <c r="H1335">
        <v>0.4</v>
      </c>
      <c r="I1335">
        <v>1</v>
      </c>
      <c r="K1335">
        <v>0.75340189999999996</v>
      </c>
    </row>
    <row r="1336" spans="1:11">
      <c r="A1336" t="s">
        <v>454</v>
      </c>
      <c r="B1336" t="s">
        <v>455</v>
      </c>
      <c r="C1336">
        <v>2012</v>
      </c>
      <c r="D1336">
        <v>0.1255439879427282</v>
      </c>
      <c r="E1336">
        <v>0.29644562874920699</v>
      </c>
      <c r="F1336">
        <v>8.6460114439980015E-2</v>
      </c>
      <c r="G1336">
        <v>2.3025850929940459</v>
      </c>
      <c r="H1336">
        <v>0.4</v>
      </c>
      <c r="I1336">
        <v>1</v>
      </c>
      <c r="K1336">
        <v>0.75340189999999996</v>
      </c>
    </row>
    <row r="1337" spans="1:11">
      <c r="A1337" t="s">
        <v>454</v>
      </c>
      <c r="B1337" t="s">
        <v>455</v>
      </c>
      <c r="C1337">
        <v>2013</v>
      </c>
      <c r="D1337">
        <v>0.1255439879427282</v>
      </c>
      <c r="E1337">
        <v>0.29644562874920699</v>
      </c>
      <c r="F1337">
        <v>8.6460114439980015E-2</v>
      </c>
      <c r="G1337">
        <v>2.3025850929940459</v>
      </c>
      <c r="H1337">
        <v>0.4</v>
      </c>
      <c r="I1337">
        <v>1</v>
      </c>
      <c r="K1337">
        <v>0.75340189999999996</v>
      </c>
    </row>
    <row r="1338" spans="1:11">
      <c r="A1338" t="s">
        <v>454</v>
      </c>
      <c r="B1338" t="s">
        <v>455</v>
      </c>
      <c r="C1338">
        <v>2014</v>
      </c>
      <c r="D1338">
        <v>0.1255439879427282</v>
      </c>
      <c r="E1338">
        <v>0.29644562874920699</v>
      </c>
      <c r="F1338">
        <v>8.6460114439980015E-2</v>
      </c>
      <c r="G1338">
        <v>2.3025850929940459</v>
      </c>
      <c r="H1338">
        <v>0.4</v>
      </c>
      <c r="I1338">
        <v>1</v>
      </c>
      <c r="K1338">
        <v>0.75340189999999996</v>
      </c>
    </row>
    <row r="1339" spans="1:11">
      <c r="A1339" t="s">
        <v>454</v>
      </c>
      <c r="B1339" t="s">
        <v>455</v>
      </c>
      <c r="C1339">
        <v>2015</v>
      </c>
      <c r="D1339">
        <v>0.1255439879427282</v>
      </c>
      <c r="E1339">
        <v>0.29644562874920699</v>
      </c>
      <c r="F1339">
        <v>8.6460114439980015E-2</v>
      </c>
      <c r="G1339">
        <v>2.3025850929940459</v>
      </c>
      <c r="H1339">
        <v>0.4</v>
      </c>
      <c r="I1339">
        <v>1</v>
      </c>
      <c r="K1339">
        <v>0.75340189999999996</v>
      </c>
    </row>
    <row r="1340" spans="1:11">
      <c r="A1340" t="s">
        <v>456</v>
      </c>
      <c r="B1340" t="s">
        <v>457</v>
      </c>
      <c r="C1340">
        <v>2010</v>
      </c>
      <c r="D1340">
        <v>1.899999976158142E-2</v>
      </c>
      <c r="E1340">
        <v>0.67422649999999995</v>
      </c>
      <c r="F1340">
        <v>3.6600000000000001E-2</v>
      </c>
      <c r="G1340">
        <v>1.9459101490553132</v>
      </c>
      <c r="H1340">
        <v>0.8571428571428571</v>
      </c>
      <c r="I1340">
        <v>1</v>
      </c>
      <c r="K1340">
        <v>0.97654629999999998</v>
      </c>
    </row>
    <row r="1341" spans="1:11">
      <c r="A1341" t="s">
        <v>456</v>
      </c>
      <c r="B1341" t="s">
        <v>457</v>
      </c>
      <c r="C1341">
        <v>2011</v>
      </c>
      <c r="D1341">
        <v>1.90291E-2</v>
      </c>
      <c r="E1341">
        <v>0.68813113333333331</v>
      </c>
      <c r="F1341">
        <v>3.1024300000000001E-2</v>
      </c>
      <c r="G1341">
        <v>1.9459101490553132</v>
      </c>
      <c r="H1341">
        <v>0.8571428571428571</v>
      </c>
      <c r="I1341">
        <v>1</v>
      </c>
      <c r="K1341">
        <v>0.95592969999999999</v>
      </c>
    </row>
    <row r="1342" spans="1:11">
      <c r="A1342" t="s">
        <v>456</v>
      </c>
      <c r="B1342" t="s">
        <v>457</v>
      </c>
      <c r="C1342">
        <v>2012</v>
      </c>
      <c r="D1342">
        <v>1.9019999999999999E-2</v>
      </c>
      <c r="E1342">
        <v>0.68960216666666663</v>
      </c>
      <c r="F1342">
        <v>7.346486666666667E-2</v>
      </c>
      <c r="G1342">
        <v>1.9459101490553132</v>
      </c>
      <c r="H1342">
        <v>0.7142857142857143</v>
      </c>
      <c r="I1342">
        <v>1</v>
      </c>
      <c r="K1342">
        <v>0.74604550000000003</v>
      </c>
    </row>
    <row r="1343" spans="1:11">
      <c r="A1343" t="s">
        <v>456</v>
      </c>
      <c r="B1343" t="s">
        <v>457</v>
      </c>
      <c r="C1343">
        <v>2013</v>
      </c>
      <c r="D1343">
        <v>1.9019999999999999E-2</v>
      </c>
      <c r="E1343">
        <v>0.69187603333333336</v>
      </c>
      <c r="F1343">
        <v>5.1554999999999997E-2</v>
      </c>
      <c r="G1343">
        <v>1.9459101490553132</v>
      </c>
      <c r="H1343">
        <v>0.14285714285714285</v>
      </c>
      <c r="I1343">
        <v>1</v>
      </c>
      <c r="K1343">
        <v>-0.68909819999999999</v>
      </c>
    </row>
    <row r="1344" spans="1:11">
      <c r="A1344" t="s">
        <v>456</v>
      </c>
      <c r="B1344" t="s">
        <v>457</v>
      </c>
      <c r="C1344">
        <v>2014</v>
      </c>
      <c r="D1344">
        <v>1.9003333333333334E-2</v>
      </c>
      <c r="E1344">
        <v>0.69504443333333332</v>
      </c>
      <c r="F1344">
        <v>5.6425933333333331E-2</v>
      </c>
      <c r="G1344">
        <v>1.9459101490553132</v>
      </c>
      <c r="H1344">
        <v>0.14285714285714285</v>
      </c>
      <c r="I1344">
        <v>1</v>
      </c>
      <c r="K1344">
        <v>-0.67464380000000002</v>
      </c>
    </row>
    <row r="1345" spans="1:11">
      <c r="A1345" t="s">
        <v>456</v>
      </c>
      <c r="B1345" t="s">
        <v>457</v>
      </c>
      <c r="C1345">
        <v>2015</v>
      </c>
      <c r="D1345">
        <v>1.9003333333333334E-2</v>
      </c>
      <c r="E1345">
        <v>0.69504443333333332</v>
      </c>
      <c r="F1345">
        <v>4.8442600000000002E-2</v>
      </c>
      <c r="G1345">
        <v>1.9459101490553132</v>
      </c>
      <c r="H1345">
        <v>0.8571428571428571</v>
      </c>
      <c r="I1345">
        <v>1</v>
      </c>
      <c r="K1345">
        <v>1.0085759999999999</v>
      </c>
    </row>
    <row r="1346" spans="1:11">
      <c r="A1346" t="s">
        <v>458</v>
      </c>
      <c r="B1346" t="s">
        <v>459</v>
      </c>
      <c r="C1346">
        <v>2010</v>
      </c>
      <c r="D1346">
        <v>3.4267576955323989E-3</v>
      </c>
      <c r="E1346">
        <v>0.82946133995361448</v>
      </c>
      <c r="F1346">
        <v>0.11925968270560437</v>
      </c>
      <c r="G1346">
        <v>1.9459101490553132</v>
      </c>
      <c r="H1346">
        <v>0.8571428571428571</v>
      </c>
      <c r="I1346">
        <v>1</v>
      </c>
      <c r="K1346">
        <v>1.2269479999999999</v>
      </c>
    </row>
    <row r="1347" spans="1:11">
      <c r="A1347" t="s">
        <v>458</v>
      </c>
      <c r="B1347" t="s">
        <v>459</v>
      </c>
      <c r="C1347">
        <v>2011</v>
      </c>
      <c r="D1347">
        <v>3.4267576955323989E-3</v>
      </c>
      <c r="E1347">
        <v>0.82946133995361448</v>
      </c>
      <c r="F1347">
        <v>0.11925968270560437</v>
      </c>
      <c r="G1347">
        <v>1.9459101490553132</v>
      </c>
      <c r="H1347">
        <v>0.8571428571428571</v>
      </c>
      <c r="I1347">
        <v>1</v>
      </c>
      <c r="K1347">
        <v>1.2269479999999999</v>
      </c>
    </row>
    <row r="1348" spans="1:11">
      <c r="A1348" t="s">
        <v>458</v>
      </c>
      <c r="B1348" t="s">
        <v>459</v>
      </c>
      <c r="C1348">
        <v>2012</v>
      </c>
      <c r="D1348">
        <v>3.4267576955323989E-3</v>
      </c>
      <c r="E1348">
        <v>0.82946133995361448</v>
      </c>
      <c r="F1348">
        <v>0.11925968270560437</v>
      </c>
      <c r="G1348">
        <v>1.9459101490553132</v>
      </c>
      <c r="H1348">
        <v>0.8571428571428571</v>
      </c>
      <c r="I1348">
        <v>1</v>
      </c>
      <c r="K1348">
        <v>1.2269479999999999</v>
      </c>
    </row>
    <row r="1349" spans="1:11">
      <c r="A1349" t="s">
        <v>458</v>
      </c>
      <c r="B1349" t="s">
        <v>459</v>
      </c>
      <c r="C1349">
        <v>2013</v>
      </c>
      <c r="D1349">
        <v>7.2017334683522249E-4</v>
      </c>
      <c r="E1349">
        <v>0.83593734687877697</v>
      </c>
      <c r="F1349">
        <v>8.1123487842855429E-3</v>
      </c>
      <c r="G1349">
        <v>2.0794415416798357</v>
      </c>
      <c r="H1349">
        <v>0.875</v>
      </c>
      <c r="I1349">
        <v>1</v>
      </c>
      <c r="K1349">
        <v>1.2368429999999999</v>
      </c>
    </row>
    <row r="1350" spans="1:11">
      <c r="A1350" t="s">
        <v>458</v>
      </c>
      <c r="B1350" t="s">
        <v>459</v>
      </c>
      <c r="C1350">
        <v>2014</v>
      </c>
      <c r="D1350">
        <v>6.92951796077919E-4</v>
      </c>
      <c r="E1350">
        <v>0.84373468787769901</v>
      </c>
      <c r="F1350">
        <v>5.3314986008122914E-2</v>
      </c>
      <c r="G1350">
        <v>2.0794415416798357</v>
      </c>
      <c r="H1350">
        <v>0.875</v>
      </c>
      <c r="I1350">
        <v>1</v>
      </c>
      <c r="K1350">
        <v>1.3757360000000001</v>
      </c>
    </row>
    <row r="1351" spans="1:11">
      <c r="A1351" t="s">
        <v>458</v>
      </c>
      <c r="B1351" t="s">
        <v>459</v>
      </c>
      <c r="C1351">
        <v>2015</v>
      </c>
      <c r="D1351">
        <v>6.92951796077919E-4</v>
      </c>
      <c r="E1351">
        <v>0.84373468787769901</v>
      </c>
      <c r="F1351">
        <v>5.3314986008122914E-2</v>
      </c>
      <c r="G1351">
        <v>2.0794415416798357</v>
      </c>
      <c r="H1351">
        <v>0.875</v>
      </c>
      <c r="I1351">
        <v>1</v>
      </c>
      <c r="K1351">
        <v>1.3757360000000001</v>
      </c>
    </row>
    <row r="1352" spans="1:11">
      <c r="A1352" t="s">
        <v>460</v>
      </c>
      <c r="B1352" t="s">
        <v>461</v>
      </c>
      <c r="C1352">
        <v>2010</v>
      </c>
      <c r="D1352">
        <v>6.0034740706552438E-2</v>
      </c>
      <c r="E1352">
        <v>0.85644400156034362</v>
      </c>
      <c r="F1352">
        <v>1.01E-2</v>
      </c>
      <c r="G1352">
        <v>2.3025850929940459</v>
      </c>
      <c r="H1352">
        <v>0.7</v>
      </c>
      <c r="I1352">
        <v>0.66666666666666663</v>
      </c>
      <c r="K1352">
        <v>0.55820340000000002</v>
      </c>
    </row>
    <row r="1353" spans="1:11">
      <c r="A1353" t="s">
        <v>460</v>
      </c>
      <c r="B1353" t="s">
        <v>461</v>
      </c>
      <c r="C1353">
        <v>2011</v>
      </c>
      <c r="D1353">
        <v>6.0036202310698714E-2</v>
      </c>
      <c r="E1353">
        <v>0.85644400156034362</v>
      </c>
      <c r="F1353">
        <v>4.9028699084613565E-4</v>
      </c>
      <c r="G1353">
        <v>2.1972245773362196</v>
      </c>
      <c r="H1353">
        <v>0.33333333333333331</v>
      </c>
      <c r="I1353">
        <v>0.66666666666666663</v>
      </c>
      <c r="K1353">
        <v>-0.59267630000000004</v>
      </c>
    </row>
    <row r="1354" spans="1:11">
      <c r="A1354" t="s">
        <v>460</v>
      </c>
      <c r="B1354" t="s">
        <v>461</v>
      </c>
      <c r="C1354">
        <v>2012</v>
      </c>
      <c r="D1354">
        <v>6.0036202310698714E-2</v>
      </c>
      <c r="E1354">
        <v>0.85644400156034362</v>
      </c>
      <c r="F1354">
        <v>4.9028699084613565E-4</v>
      </c>
      <c r="G1354">
        <v>2.1972245773362196</v>
      </c>
      <c r="H1354">
        <v>0.33333333333333331</v>
      </c>
      <c r="I1354">
        <v>0.66666666666666663</v>
      </c>
      <c r="K1354">
        <v>-0.59267630000000004</v>
      </c>
    </row>
    <row r="1355" spans="1:11">
      <c r="A1355" t="s">
        <v>460</v>
      </c>
      <c r="B1355" t="s">
        <v>461</v>
      </c>
      <c r="C1355">
        <v>2013</v>
      </c>
      <c r="D1355">
        <v>6.0324787929358401E-2</v>
      </c>
      <c r="E1355">
        <v>0.85644400156034362</v>
      </c>
      <c r="F1355">
        <v>1.4080119942484252E-4</v>
      </c>
      <c r="G1355">
        <v>2.0794415416798357</v>
      </c>
      <c r="H1355">
        <v>0.25</v>
      </c>
      <c r="I1355">
        <v>0.75</v>
      </c>
      <c r="K1355">
        <v>-0.89955459999999998</v>
      </c>
    </row>
    <row r="1356" spans="1:11">
      <c r="A1356" t="s">
        <v>460</v>
      </c>
      <c r="B1356" t="s">
        <v>461</v>
      </c>
      <c r="C1356">
        <v>2014</v>
      </c>
      <c r="D1356">
        <v>6.0324787929358401E-2</v>
      </c>
      <c r="E1356">
        <v>0.85644400156034362</v>
      </c>
      <c r="F1356">
        <v>1.4080119942484252E-4</v>
      </c>
      <c r="G1356">
        <v>2.0794415416798357</v>
      </c>
      <c r="H1356">
        <v>0.25</v>
      </c>
      <c r="I1356">
        <v>0.75</v>
      </c>
      <c r="K1356">
        <v>-0.89955459999999998</v>
      </c>
    </row>
    <row r="1357" spans="1:11">
      <c r="A1357" t="s">
        <v>460</v>
      </c>
      <c r="B1357" t="s">
        <v>461</v>
      </c>
      <c r="C1357">
        <v>2015</v>
      </c>
      <c r="D1357">
        <v>6.0324787929358401E-2</v>
      </c>
      <c r="E1357">
        <v>0.85644400156034362</v>
      </c>
      <c r="F1357">
        <v>1.4080119942484252E-4</v>
      </c>
      <c r="G1357">
        <v>2.0794415416798357</v>
      </c>
      <c r="H1357">
        <v>0.25</v>
      </c>
      <c r="I1357">
        <v>0.75</v>
      </c>
      <c r="K1357">
        <v>-0.89955459999999998</v>
      </c>
    </row>
    <row r="1358" spans="1:11">
      <c r="A1358" t="s">
        <v>462</v>
      </c>
      <c r="B1358" t="s">
        <v>463</v>
      </c>
      <c r="C1358">
        <v>2010</v>
      </c>
      <c r="D1358">
        <v>6.6000002622604373E-3</v>
      </c>
      <c r="E1358">
        <v>0.77670522222222227</v>
      </c>
      <c r="F1358">
        <v>0.1249</v>
      </c>
      <c r="G1358">
        <v>1.9459101490553132</v>
      </c>
      <c r="H1358">
        <v>0.7142857142857143</v>
      </c>
      <c r="I1358">
        <v>1</v>
      </c>
      <c r="K1358">
        <v>0.90915140000000005</v>
      </c>
    </row>
    <row r="1359" spans="1:11">
      <c r="A1359" t="s">
        <v>462</v>
      </c>
      <c r="B1359" t="s">
        <v>463</v>
      </c>
      <c r="C1359">
        <v>2011</v>
      </c>
      <c r="D1359">
        <v>6.6777777777777781E-3</v>
      </c>
      <c r="E1359">
        <v>0.85000044444444445</v>
      </c>
      <c r="F1359">
        <v>0.23713544444444445</v>
      </c>
      <c r="G1359">
        <v>2.0794415416798357</v>
      </c>
      <c r="H1359">
        <v>0.625</v>
      </c>
      <c r="I1359">
        <v>1</v>
      </c>
      <c r="K1359">
        <v>1.337229</v>
      </c>
    </row>
    <row r="1360" spans="1:11">
      <c r="A1360" t="s">
        <v>462</v>
      </c>
      <c r="B1360" t="s">
        <v>463</v>
      </c>
      <c r="C1360">
        <v>2012</v>
      </c>
      <c r="D1360">
        <v>6.678333333333333E-3</v>
      </c>
      <c r="E1360">
        <v>0.86957099999999998</v>
      </c>
      <c r="F1360">
        <v>0.12702111111111111</v>
      </c>
      <c r="G1360">
        <v>2.0794415416798357</v>
      </c>
      <c r="H1360">
        <v>0.625</v>
      </c>
      <c r="I1360">
        <v>1</v>
      </c>
      <c r="K1360">
        <v>0.99009290000000005</v>
      </c>
    </row>
    <row r="1361" spans="1:11">
      <c r="A1361" t="s">
        <v>462</v>
      </c>
      <c r="B1361" t="s">
        <v>463</v>
      </c>
      <c r="C1361">
        <v>2013</v>
      </c>
      <c r="D1361">
        <v>6.678333333333333E-3</v>
      </c>
      <c r="E1361">
        <v>0.76861333333333337</v>
      </c>
      <c r="F1361">
        <v>0.22925922222222223</v>
      </c>
      <c r="G1361">
        <v>2.0794415416798357</v>
      </c>
      <c r="H1361">
        <v>0.875</v>
      </c>
      <c r="I1361">
        <v>1</v>
      </c>
      <c r="K1361">
        <v>1.929354</v>
      </c>
    </row>
    <row r="1362" spans="1:11">
      <c r="A1362" t="s">
        <v>462</v>
      </c>
      <c r="B1362" t="s">
        <v>463</v>
      </c>
      <c r="C1362">
        <v>2014</v>
      </c>
      <c r="D1362">
        <v>6.678333333333333E-3</v>
      </c>
      <c r="E1362">
        <v>0.7918911111111111</v>
      </c>
      <c r="F1362">
        <v>0.15425377777777777</v>
      </c>
      <c r="G1362">
        <v>2.0794415416798357</v>
      </c>
      <c r="H1362">
        <v>0.875</v>
      </c>
      <c r="I1362">
        <v>1</v>
      </c>
      <c r="K1362">
        <v>1.6906000000000001</v>
      </c>
    </row>
    <row r="1363" spans="1:11">
      <c r="A1363" t="s">
        <v>462</v>
      </c>
      <c r="B1363" t="s">
        <v>463</v>
      </c>
      <c r="C1363">
        <v>2015</v>
      </c>
      <c r="D1363">
        <v>5.678333333333333E-3</v>
      </c>
      <c r="E1363">
        <v>0.55226611111111112</v>
      </c>
      <c r="F1363">
        <v>0.14475377777777779</v>
      </c>
      <c r="G1363">
        <v>2.0794415416798357</v>
      </c>
      <c r="H1363">
        <v>0.875</v>
      </c>
      <c r="I1363">
        <v>1</v>
      </c>
      <c r="K1363">
        <v>1.7182949999999999</v>
      </c>
    </row>
    <row r="1364" spans="1:11">
      <c r="A1364" t="s">
        <v>464</v>
      </c>
      <c r="B1364" t="s">
        <v>465</v>
      </c>
      <c r="C1364">
        <v>2010</v>
      </c>
      <c r="D1364">
        <v>1.8612863379780501E-4</v>
      </c>
      <c r="E1364">
        <v>0.71688567385799584</v>
      </c>
      <c r="F1364">
        <v>6.988633959116422E-2</v>
      </c>
      <c r="G1364">
        <v>2.3978952727983707</v>
      </c>
      <c r="H1364">
        <v>0.90909090909090906</v>
      </c>
      <c r="I1364">
        <v>1</v>
      </c>
      <c r="K1364">
        <v>2.2771020000000002</v>
      </c>
    </row>
    <row r="1365" spans="1:11">
      <c r="A1365" t="s">
        <v>464</v>
      </c>
      <c r="B1365" t="s">
        <v>465</v>
      </c>
      <c r="C1365">
        <v>2011</v>
      </c>
      <c r="D1365">
        <v>1.4310257560198834E-4</v>
      </c>
      <c r="E1365">
        <v>0.72148983741691664</v>
      </c>
      <c r="F1365">
        <v>4.8509654769388122E-2</v>
      </c>
      <c r="G1365">
        <v>2.1972245773362196</v>
      </c>
      <c r="H1365">
        <v>0.88888888888888884</v>
      </c>
      <c r="I1365">
        <v>1</v>
      </c>
      <c r="K1365">
        <v>1.696242</v>
      </c>
    </row>
    <row r="1366" spans="1:11">
      <c r="A1366" t="s">
        <v>464</v>
      </c>
      <c r="B1366" t="s">
        <v>465</v>
      </c>
      <c r="C1366">
        <v>2012</v>
      </c>
      <c r="D1366">
        <v>1.4310257560198834E-4</v>
      </c>
      <c r="E1366">
        <v>0.71237717230828201</v>
      </c>
      <c r="F1366">
        <v>3.4775567803392998E-2</v>
      </c>
      <c r="G1366">
        <v>2.1972245773362196</v>
      </c>
      <c r="H1366">
        <v>0.77777777777777779</v>
      </c>
      <c r="I1366">
        <v>1</v>
      </c>
      <c r="K1366">
        <v>1.3899170000000001</v>
      </c>
    </row>
    <row r="1367" spans="1:11">
      <c r="A1367" t="s">
        <v>464</v>
      </c>
      <c r="B1367" t="s">
        <v>465</v>
      </c>
      <c r="C1367">
        <v>2013</v>
      </c>
      <c r="D1367">
        <v>1.4310257560198834E-4</v>
      </c>
      <c r="E1367">
        <v>0.75268071765698807</v>
      </c>
      <c r="F1367">
        <v>6.3855450906611641E-2</v>
      </c>
      <c r="G1367">
        <v>2.1972245773362196</v>
      </c>
      <c r="H1367">
        <v>0.77777777777777779</v>
      </c>
      <c r="I1367">
        <v>1</v>
      </c>
      <c r="K1367">
        <v>1.4710810000000001</v>
      </c>
    </row>
    <row r="1368" spans="1:11">
      <c r="A1368" t="s">
        <v>464</v>
      </c>
      <c r="B1368" t="s">
        <v>465</v>
      </c>
      <c r="C1368">
        <v>2014</v>
      </c>
      <c r="D1368">
        <v>1.5356074190664036E-4</v>
      </c>
      <c r="E1368">
        <v>0.60964071093996341</v>
      </c>
      <c r="F1368">
        <v>5.9131845792343811E-2</v>
      </c>
      <c r="G1368">
        <v>2.1972245773362196</v>
      </c>
      <c r="H1368">
        <v>0.77777777777777779</v>
      </c>
      <c r="I1368">
        <v>1</v>
      </c>
      <c r="K1368">
        <v>1.4894259999999999</v>
      </c>
    </row>
    <row r="1369" spans="1:11">
      <c r="A1369" t="s">
        <v>464</v>
      </c>
      <c r="B1369" t="s">
        <v>465</v>
      </c>
      <c r="C1369">
        <v>2015</v>
      </c>
      <c r="D1369">
        <v>1.5356074190664036E-4</v>
      </c>
      <c r="E1369">
        <v>0.60964071093996341</v>
      </c>
      <c r="F1369">
        <v>5.9131845792343811E-2</v>
      </c>
      <c r="G1369">
        <v>2.1972245773362196</v>
      </c>
      <c r="H1369">
        <v>0.77777777777777779</v>
      </c>
      <c r="I1369">
        <v>1</v>
      </c>
      <c r="K1369">
        <v>1.4894259999999999</v>
      </c>
    </row>
    <row r="1370" spans="1:11">
      <c r="A1370" t="s">
        <v>466</v>
      </c>
      <c r="B1370" t="s">
        <v>467</v>
      </c>
      <c r="C1370">
        <v>2010</v>
      </c>
      <c r="D1370">
        <v>0</v>
      </c>
      <c r="E1370">
        <v>0.50407953241714143</v>
      </c>
      <c r="F1370">
        <v>0</v>
      </c>
      <c r="G1370">
        <v>1.9459101490553132</v>
      </c>
      <c r="H1370">
        <v>0.42857142857142855</v>
      </c>
      <c r="I1370">
        <v>0.66666666666666663</v>
      </c>
      <c r="K1370">
        <v>-0.7552854</v>
      </c>
    </row>
    <row r="1371" spans="1:11">
      <c r="A1371" t="s">
        <v>466</v>
      </c>
      <c r="B1371" t="s">
        <v>467</v>
      </c>
      <c r="C1371">
        <v>2011</v>
      </c>
      <c r="D1371">
        <v>7.7377112834823084E-5</v>
      </c>
      <c r="E1371">
        <v>0.87635629768804224</v>
      </c>
      <c r="F1371">
        <v>0.10619657022430218</v>
      </c>
      <c r="G1371">
        <v>1.9459101490553132</v>
      </c>
      <c r="H1371">
        <v>0.42857142857142855</v>
      </c>
      <c r="I1371">
        <v>0.66666666666666663</v>
      </c>
      <c r="K1371">
        <v>-0.51105339999999999</v>
      </c>
    </row>
    <row r="1372" spans="1:11">
      <c r="A1372" t="s">
        <v>466</v>
      </c>
      <c r="B1372" t="s">
        <v>467</v>
      </c>
      <c r="C1372">
        <v>2012</v>
      </c>
      <c r="D1372">
        <v>9.2149107103289306E-5</v>
      </c>
      <c r="E1372">
        <v>0.87635629768804224</v>
      </c>
      <c r="F1372">
        <v>0.15048371246946243</v>
      </c>
      <c r="G1372">
        <v>1.9459101490553132</v>
      </c>
      <c r="H1372">
        <v>0.42857142857142855</v>
      </c>
      <c r="I1372">
        <v>0.66666666666666663</v>
      </c>
      <c r="K1372">
        <v>-0.37328499999999998</v>
      </c>
    </row>
    <row r="1373" spans="1:11">
      <c r="A1373" t="s">
        <v>466</v>
      </c>
      <c r="B1373" t="s">
        <v>467</v>
      </c>
      <c r="C1373">
        <v>2013</v>
      </c>
      <c r="D1373">
        <v>9.2149107103289306E-5</v>
      </c>
      <c r="E1373">
        <v>0.87819857640180954</v>
      </c>
      <c r="F1373">
        <v>0.13504979217210922</v>
      </c>
      <c r="G1373">
        <v>1.9459101490553132</v>
      </c>
      <c r="H1373">
        <v>0.42857142857142855</v>
      </c>
      <c r="I1373">
        <v>1</v>
      </c>
      <c r="K1373">
        <v>0.24620700000000001</v>
      </c>
    </row>
    <row r="1374" spans="1:11">
      <c r="A1374" t="s">
        <v>466</v>
      </c>
      <c r="B1374" t="s">
        <v>467</v>
      </c>
      <c r="C1374">
        <v>2014</v>
      </c>
      <c r="D1374">
        <v>1.259136654312121E-4</v>
      </c>
      <c r="E1374">
        <v>0.87701048600564568</v>
      </c>
      <c r="F1374">
        <v>0.1559978869013913</v>
      </c>
      <c r="G1374">
        <v>1.9459101490553132</v>
      </c>
      <c r="H1374">
        <v>0.42857142857142855</v>
      </c>
      <c r="I1374">
        <v>1</v>
      </c>
      <c r="K1374">
        <v>0.31159690000000001</v>
      </c>
    </row>
    <row r="1375" spans="1:11">
      <c r="A1375" t="s">
        <v>466</v>
      </c>
      <c r="B1375" t="s">
        <v>467</v>
      </c>
      <c r="C1375">
        <v>2015</v>
      </c>
      <c r="D1375">
        <v>1.259136654312121E-4</v>
      </c>
      <c r="E1375">
        <v>0.84016913230009094</v>
      </c>
      <c r="F1375">
        <v>0.1564832524273552</v>
      </c>
      <c r="G1375">
        <v>1.9459101490553132</v>
      </c>
      <c r="H1375">
        <v>0.5714285714285714</v>
      </c>
      <c r="I1375">
        <v>1</v>
      </c>
      <c r="K1375">
        <v>0.6632342</v>
      </c>
    </row>
    <row r="1376" spans="1:11">
      <c r="A1376" t="s">
        <v>468</v>
      </c>
      <c r="B1376" t="s">
        <v>469</v>
      </c>
      <c r="C1376">
        <v>2010</v>
      </c>
      <c r="D1376">
        <v>0.12446506386175808</v>
      </c>
      <c r="E1376">
        <v>0.55557062359128473</v>
      </c>
      <c r="F1376">
        <v>0.10660612321562735</v>
      </c>
      <c r="G1376">
        <v>2.0794415416798357</v>
      </c>
      <c r="H1376">
        <v>0.875</v>
      </c>
      <c r="I1376">
        <v>1</v>
      </c>
      <c r="K1376">
        <v>1.37693</v>
      </c>
    </row>
    <row r="1377" spans="1:11">
      <c r="A1377" t="s">
        <v>468</v>
      </c>
      <c r="B1377" t="s">
        <v>469</v>
      </c>
      <c r="C1377">
        <v>2011</v>
      </c>
      <c r="D1377">
        <v>0.26197238918106686</v>
      </c>
      <c r="E1377">
        <v>0.52659785875281739</v>
      </c>
      <c r="F1377">
        <v>0</v>
      </c>
      <c r="G1377">
        <v>2.0794415416798357</v>
      </c>
      <c r="H1377">
        <v>0.75</v>
      </c>
      <c r="I1377">
        <v>1</v>
      </c>
      <c r="K1377">
        <v>0.49613990000000002</v>
      </c>
    </row>
    <row r="1378" spans="1:11">
      <c r="A1378" t="s">
        <v>468</v>
      </c>
      <c r="B1378" t="s">
        <v>469</v>
      </c>
      <c r="C1378">
        <v>2012</v>
      </c>
      <c r="D1378">
        <v>0.37607757325319308</v>
      </c>
      <c r="E1378">
        <v>0.61337866265965435</v>
      </c>
      <c r="F1378">
        <v>0.15617430503380916</v>
      </c>
      <c r="G1378">
        <v>2.0794415416798357</v>
      </c>
      <c r="H1378">
        <v>0.375</v>
      </c>
      <c r="I1378">
        <v>1</v>
      </c>
      <c r="K1378">
        <v>-0.14788699999999999</v>
      </c>
    </row>
    <row r="1379" spans="1:11">
      <c r="A1379" t="s">
        <v>468</v>
      </c>
      <c r="B1379" t="s">
        <v>469</v>
      </c>
      <c r="C1379">
        <v>2013</v>
      </c>
      <c r="D1379">
        <v>0.47440570999248688</v>
      </c>
      <c r="E1379">
        <v>0.6395822689706987</v>
      </c>
      <c r="F1379">
        <v>3.97137490608565E-2</v>
      </c>
      <c r="G1379">
        <v>2.0794415416798357</v>
      </c>
      <c r="H1379">
        <v>0.5</v>
      </c>
      <c r="I1379">
        <v>1</v>
      </c>
      <c r="K1379">
        <v>-0.40107979999999999</v>
      </c>
    </row>
    <row r="1380" spans="1:11">
      <c r="A1380" t="s">
        <v>468</v>
      </c>
      <c r="B1380" t="s">
        <v>469</v>
      </c>
      <c r="C1380">
        <v>2014</v>
      </c>
      <c r="D1380">
        <v>0.2131166497893052</v>
      </c>
      <c r="E1380">
        <v>0.63965635514323982</v>
      </c>
      <c r="F1380">
        <v>0.12682700160062718</v>
      </c>
      <c r="G1380">
        <v>2.0794415416798357</v>
      </c>
      <c r="H1380">
        <v>0.5</v>
      </c>
      <c r="I1380">
        <v>1</v>
      </c>
      <c r="K1380">
        <v>0.35806830000000001</v>
      </c>
    </row>
    <row r="1381" spans="1:11">
      <c r="A1381" t="s">
        <v>468</v>
      </c>
      <c r="B1381" t="s">
        <v>469</v>
      </c>
      <c r="C1381">
        <v>2015</v>
      </c>
      <c r="D1381">
        <v>0.22576242119361056</v>
      </c>
      <c r="E1381">
        <v>0.60580178355600567</v>
      </c>
      <c r="F1381">
        <v>0.13272204618952732</v>
      </c>
      <c r="G1381">
        <v>1.9459101490553132</v>
      </c>
      <c r="H1381">
        <v>1</v>
      </c>
      <c r="I1381">
        <v>1</v>
      </c>
      <c r="K1381">
        <v>1.246793</v>
      </c>
    </row>
    <row r="1382" spans="1:11">
      <c r="A1382" t="s">
        <v>470</v>
      </c>
      <c r="B1382" t="s">
        <v>471</v>
      </c>
      <c r="C1382">
        <v>2010</v>
      </c>
      <c r="D1382">
        <v>0.83958435321744807</v>
      </c>
      <c r="E1382">
        <v>0.75084441062167084</v>
      </c>
      <c r="F1382">
        <v>6.9212282833778935E-2</v>
      </c>
      <c r="G1382">
        <v>1.9459101490553132</v>
      </c>
      <c r="H1382">
        <v>0.2857142857142857</v>
      </c>
      <c r="I1382">
        <v>0.66666666666666663</v>
      </c>
      <c r="K1382">
        <v>-2.507028</v>
      </c>
    </row>
    <row r="1383" spans="1:11">
      <c r="A1383" t="s">
        <v>470</v>
      </c>
      <c r="B1383" t="s">
        <v>471</v>
      </c>
      <c r="C1383">
        <v>2011</v>
      </c>
      <c r="D1383">
        <v>0.85434152562811838</v>
      </c>
      <c r="E1383">
        <v>0.79892385044950232</v>
      </c>
      <c r="F1383">
        <v>6.6074036346966125E-2</v>
      </c>
      <c r="G1383">
        <v>1.9459101490553132</v>
      </c>
      <c r="H1383">
        <v>0</v>
      </c>
      <c r="I1383">
        <v>0.66666666666666663</v>
      </c>
      <c r="K1383">
        <v>-3.2386970000000002</v>
      </c>
    </row>
    <row r="1384" spans="1:11">
      <c r="A1384" t="s">
        <v>470</v>
      </c>
      <c r="B1384" t="s">
        <v>471</v>
      </c>
      <c r="C1384">
        <v>2012</v>
      </c>
      <c r="D1384">
        <v>0.85434152562811838</v>
      </c>
      <c r="E1384">
        <v>0.80653395767558822</v>
      </c>
      <c r="F1384">
        <v>7.3616836059206311E-2</v>
      </c>
      <c r="G1384">
        <v>1.9459101490553132</v>
      </c>
      <c r="H1384">
        <v>0.42857142857142855</v>
      </c>
      <c r="I1384">
        <v>1</v>
      </c>
      <c r="K1384">
        <v>-1.5242119999999999</v>
      </c>
    </row>
    <row r="1385" spans="1:11">
      <c r="A1385" t="s">
        <v>470</v>
      </c>
      <c r="B1385" t="s">
        <v>471</v>
      </c>
      <c r="C1385">
        <v>2013</v>
      </c>
      <c r="D1385">
        <v>0.85434152562811838</v>
      </c>
      <c r="E1385">
        <v>0.75881796159564507</v>
      </c>
      <c r="F1385">
        <v>7.229762561470901E-2</v>
      </c>
      <c r="G1385">
        <v>1.9459101490553132</v>
      </c>
      <c r="H1385">
        <v>0.42857142857142855</v>
      </c>
      <c r="I1385">
        <v>1</v>
      </c>
      <c r="K1385">
        <v>-1.517288</v>
      </c>
    </row>
    <row r="1386" spans="1:11">
      <c r="A1386" t="s">
        <v>470</v>
      </c>
      <c r="B1386" t="s">
        <v>471</v>
      </c>
      <c r="C1386">
        <v>2014</v>
      </c>
      <c r="D1386">
        <v>0.84973197054239546</v>
      </c>
      <c r="E1386">
        <v>0.75831318889555921</v>
      </c>
      <c r="F1386">
        <v>7.229762561470901E-2</v>
      </c>
      <c r="G1386">
        <v>1.9459101490553132</v>
      </c>
      <c r="H1386">
        <v>0.42857142857142855</v>
      </c>
      <c r="I1386">
        <v>1</v>
      </c>
      <c r="K1386">
        <v>-1.5085599999999999</v>
      </c>
    </row>
    <row r="1387" spans="1:11">
      <c r="A1387" t="s">
        <v>470</v>
      </c>
      <c r="B1387" t="s">
        <v>471</v>
      </c>
      <c r="C1387">
        <v>2015</v>
      </c>
      <c r="D1387">
        <v>0.85147254285044527</v>
      </c>
      <c r="E1387">
        <v>0.76015569843332842</v>
      </c>
      <c r="F1387">
        <v>7.229762561470901E-2</v>
      </c>
      <c r="G1387">
        <v>1.9459101490553132</v>
      </c>
      <c r="H1387">
        <v>0.5714285714285714</v>
      </c>
      <c r="I1387">
        <v>1</v>
      </c>
      <c r="K1387">
        <v>-1.1706259999999999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1387"/>
  <sheetViews>
    <sheetView tabSelected="1" topLeftCell="F1" workbookViewId="0">
      <selection activeCell="X20" sqref="X20"/>
    </sheetView>
  </sheetViews>
  <sheetFormatPr defaultRowHeight="13.8"/>
  <cols>
    <col min="1" max="1" width="23.69921875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473</v>
      </c>
      <c r="L1" t="s">
        <v>474</v>
      </c>
      <c r="M1" t="s">
        <v>475</v>
      </c>
      <c r="N1" t="s">
        <v>476</v>
      </c>
      <c r="O1" t="s">
        <v>477</v>
      </c>
      <c r="P1" t="s">
        <v>478</v>
      </c>
      <c r="R1" t="s">
        <v>9</v>
      </c>
      <c r="S1" t="s">
        <v>480</v>
      </c>
      <c r="T1" t="s">
        <v>481</v>
      </c>
      <c r="U1" t="s">
        <v>482</v>
      </c>
      <c r="V1" t="s">
        <v>483</v>
      </c>
      <c r="W1" t="s">
        <v>484</v>
      </c>
    </row>
    <row r="2" spans="1:23">
      <c r="A2" t="s">
        <v>10</v>
      </c>
      <c r="B2" t="s">
        <v>11</v>
      </c>
      <c r="C2">
        <v>2010</v>
      </c>
      <c r="D2">
        <v>0.13837389336615188</v>
      </c>
      <c r="E2">
        <v>0.66294499299580878</v>
      </c>
      <c r="F2">
        <v>0.16242027415595242</v>
      </c>
      <c r="G2">
        <v>1.9459101490553132</v>
      </c>
      <c r="H2">
        <v>0.7142857142857143</v>
      </c>
      <c r="I2">
        <v>0.66666666666666663</v>
      </c>
      <c r="J2">
        <v>0</v>
      </c>
      <c r="K2">
        <v>3</v>
      </c>
      <c r="L2">
        <v>3</v>
      </c>
      <c r="M2">
        <v>4</v>
      </c>
      <c r="N2">
        <v>1</v>
      </c>
      <c r="O2">
        <v>4</v>
      </c>
      <c r="P2">
        <v>1</v>
      </c>
      <c r="R2">
        <f>IF(J2=0,5,1)</f>
        <v>5</v>
      </c>
      <c r="S2">
        <f>SUM(K2,L2,M2,N2,O2,P2,R2)</f>
        <v>21</v>
      </c>
      <c r="T2">
        <f>MAX(IF($C$2:$C$1387=C2,$S$2:$S$1021))</f>
        <v>29</v>
      </c>
      <c r="U2">
        <f>MIN(IF($C$2:$C$1387=C2,$S$2:$S$1021))</f>
        <v>10</v>
      </c>
      <c r="V2">
        <f>T2-U2</f>
        <v>19</v>
      </c>
      <c r="W2">
        <f>(S2-U2)/V2</f>
        <v>0.57894736842105265</v>
      </c>
    </row>
    <row r="3" spans="1:23">
      <c r="A3" t="s">
        <v>10</v>
      </c>
      <c r="B3" t="s">
        <v>11</v>
      </c>
      <c r="C3">
        <v>2011</v>
      </c>
      <c r="D3">
        <v>0.14055453482545516</v>
      </c>
      <c r="E3">
        <v>0.6741086722381251</v>
      </c>
      <c r="F3">
        <v>0.32955184508964824</v>
      </c>
      <c r="G3">
        <v>1.9459101490553132</v>
      </c>
      <c r="H3">
        <v>0.7142857142857143</v>
      </c>
      <c r="I3">
        <v>0.75</v>
      </c>
      <c r="J3">
        <v>0</v>
      </c>
      <c r="K3">
        <v>3</v>
      </c>
      <c r="L3">
        <v>3</v>
      </c>
      <c r="M3">
        <v>5</v>
      </c>
      <c r="N3">
        <v>1</v>
      </c>
      <c r="O3">
        <v>4</v>
      </c>
      <c r="P3">
        <v>3</v>
      </c>
      <c r="R3">
        <f t="shared" ref="R3:R66" si="0">IF(J3=0,5,1)</f>
        <v>5</v>
      </c>
      <c r="S3">
        <f t="shared" ref="S3:S66" si="1">SUM(K3,L3,M3,N3,O3,P3,R3)</f>
        <v>24</v>
      </c>
      <c r="T3">
        <f t="shared" ref="T3:T66" si="2">MAX(IF($C$2:$C$1387=C3,$S$2:$S$1021))</f>
        <v>29</v>
      </c>
      <c r="U3">
        <f t="shared" ref="U3:U66" si="3">MIN(IF($C$2:$C$1387=C3,$S$2:$S$1021))</f>
        <v>10</v>
      </c>
      <c r="V3">
        <f t="shared" ref="V3:V66" si="4">T3-U3</f>
        <v>19</v>
      </c>
      <c r="W3">
        <f t="shared" ref="W3:W66" si="5">(S3-U3)/V3</f>
        <v>0.73684210526315785</v>
      </c>
    </row>
    <row r="4" spans="1:23">
      <c r="A4" t="s">
        <v>10</v>
      </c>
      <c r="B4" t="s">
        <v>11</v>
      </c>
      <c r="C4">
        <v>2012</v>
      </c>
      <c r="D4">
        <v>0.14689010096588587</v>
      </c>
      <c r="E4">
        <v>0.6741086722381251</v>
      </c>
      <c r="F4">
        <v>0.15936776809524084</v>
      </c>
      <c r="G4">
        <v>1.9459101490553132</v>
      </c>
      <c r="H4">
        <v>0.7142857142857143</v>
      </c>
      <c r="I4">
        <v>0.75</v>
      </c>
      <c r="J4">
        <v>0</v>
      </c>
      <c r="K4">
        <v>3</v>
      </c>
      <c r="L4">
        <v>3</v>
      </c>
      <c r="M4">
        <v>5</v>
      </c>
      <c r="N4">
        <v>1</v>
      </c>
      <c r="O4">
        <v>4</v>
      </c>
      <c r="P4">
        <v>3</v>
      </c>
      <c r="R4">
        <f t="shared" si="0"/>
        <v>5</v>
      </c>
      <c r="S4">
        <f t="shared" si="1"/>
        <v>24</v>
      </c>
      <c r="T4">
        <f t="shared" si="2"/>
        <v>29</v>
      </c>
      <c r="U4">
        <f t="shared" si="3"/>
        <v>10</v>
      </c>
      <c r="V4">
        <f t="shared" si="4"/>
        <v>19</v>
      </c>
      <c r="W4">
        <f t="shared" si="5"/>
        <v>0.73684210526315785</v>
      </c>
    </row>
    <row r="5" spans="1:23">
      <c r="A5" t="s">
        <v>10</v>
      </c>
      <c r="B5" t="s">
        <v>11</v>
      </c>
      <c r="C5">
        <v>2013</v>
      </c>
      <c r="D5">
        <v>0.13258594771430052</v>
      </c>
      <c r="E5">
        <v>0.62275263069984965</v>
      </c>
      <c r="F5">
        <v>0.12942565213134205</v>
      </c>
      <c r="G5">
        <v>1.9459101490553132</v>
      </c>
      <c r="H5">
        <v>0.7142857142857143</v>
      </c>
      <c r="I5">
        <v>0.66666666666666663</v>
      </c>
      <c r="J5">
        <v>0</v>
      </c>
      <c r="K5">
        <v>3</v>
      </c>
      <c r="L5">
        <v>3</v>
      </c>
      <c r="M5">
        <v>4</v>
      </c>
      <c r="N5">
        <v>1</v>
      </c>
      <c r="O5">
        <v>4</v>
      </c>
      <c r="P5">
        <v>1</v>
      </c>
      <c r="R5">
        <f t="shared" si="0"/>
        <v>5</v>
      </c>
      <c r="S5">
        <f t="shared" si="1"/>
        <v>21</v>
      </c>
      <c r="T5">
        <f t="shared" si="2"/>
        <v>29</v>
      </c>
      <c r="U5">
        <f t="shared" si="3"/>
        <v>10</v>
      </c>
      <c r="V5">
        <f t="shared" si="4"/>
        <v>19</v>
      </c>
      <c r="W5">
        <f t="shared" si="5"/>
        <v>0.57894736842105265</v>
      </c>
    </row>
    <row r="6" spans="1:23">
      <c r="A6" t="s">
        <v>10</v>
      </c>
      <c r="B6" t="s">
        <v>11</v>
      </c>
      <c r="C6">
        <v>2014</v>
      </c>
      <c r="D6">
        <v>0.13555214458913853</v>
      </c>
      <c r="E6">
        <v>0.62275263069984965</v>
      </c>
      <c r="F6">
        <v>4.7809506804973999E-2</v>
      </c>
      <c r="G6">
        <v>1.9459101490553132</v>
      </c>
      <c r="H6">
        <v>0.7142857142857143</v>
      </c>
      <c r="I6">
        <v>0.5</v>
      </c>
      <c r="J6">
        <v>0</v>
      </c>
      <c r="K6">
        <v>3</v>
      </c>
      <c r="L6">
        <v>3</v>
      </c>
      <c r="M6">
        <v>3</v>
      </c>
      <c r="N6">
        <v>1</v>
      </c>
      <c r="O6">
        <v>4</v>
      </c>
      <c r="P6">
        <v>1</v>
      </c>
      <c r="R6">
        <f t="shared" si="0"/>
        <v>5</v>
      </c>
      <c r="S6">
        <f t="shared" si="1"/>
        <v>20</v>
      </c>
      <c r="T6">
        <f t="shared" si="2"/>
        <v>29</v>
      </c>
      <c r="U6">
        <f t="shared" si="3"/>
        <v>10</v>
      </c>
      <c r="V6">
        <f t="shared" si="4"/>
        <v>19</v>
      </c>
      <c r="W6">
        <f t="shared" si="5"/>
        <v>0.52631578947368418</v>
      </c>
    </row>
    <row r="7" spans="1:23">
      <c r="A7" t="s">
        <v>10</v>
      </c>
      <c r="B7" t="s">
        <v>11</v>
      </c>
      <c r="C7">
        <v>2015</v>
      </c>
      <c r="D7">
        <v>0.13555214458913853</v>
      </c>
      <c r="E7">
        <v>0.60360009906521606</v>
      </c>
      <c r="F7">
        <v>8.3286315753097223E-2</v>
      </c>
      <c r="G7">
        <v>2.1972245773362196</v>
      </c>
      <c r="H7">
        <v>0.55555555555555558</v>
      </c>
      <c r="I7">
        <v>0.66666666666666663</v>
      </c>
      <c r="J7">
        <v>0</v>
      </c>
      <c r="K7">
        <v>3</v>
      </c>
      <c r="L7">
        <v>3</v>
      </c>
      <c r="M7">
        <v>4</v>
      </c>
      <c r="N7">
        <v>4</v>
      </c>
      <c r="O7">
        <v>1</v>
      </c>
      <c r="P7">
        <v>1</v>
      </c>
      <c r="R7">
        <f t="shared" si="0"/>
        <v>5</v>
      </c>
      <c r="S7">
        <f t="shared" si="1"/>
        <v>21</v>
      </c>
      <c r="T7">
        <f t="shared" si="2"/>
        <v>29</v>
      </c>
      <c r="U7">
        <f t="shared" si="3"/>
        <v>10</v>
      </c>
      <c r="V7">
        <f t="shared" si="4"/>
        <v>19</v>
      </c>
      <c r="W7">
        <f t="shared" si="5"/>
        <v>0.57894736842105265</v>
      </c>
    </row>
    <row r="8" spans="1:23">
      <c r="A8" t="s">
        <v>12</v>
      </c>
      <c r="B8" t="s">
        <v>13</v>
      </c>
      <c r="C8">
        <v>2010</v>
      </c>
      <c r="D8">
        <v>0.72335510140161308</v>
      </c>
      <c r="E8">
        <v>0.63638921514890512</v>
      </c>
      <c r="F8">
        <v>0.21984496124031008</v>
      </c>
      <c r="G8">
        <v>2.0794415416798357</v>
      </c>
      <c r="H8">
        <v>0.625</v>
      </c>
      <c r="I8">
        <v>0.66666666666666663</v>
      </c>
      <c r="J8">
        <v>1</v>
      </c>
      <c r="K8">
        <v>5</v>
      </c>
      <c r="L8">
        <v>3</v>
      </c>
      <c r="M8">
        <v>5</v>
      </c>
      <c r="N8">
        <v>3</v>
      </c>
      <c r="O8">
        <v>3</v>
      </c>
      <c r="P8">
        <v>1</v>
      </c>
      <c r="R8">
        <f t="shared" si="0"/>
        <v>1</v>
      </c>
      <c r="S8">
        <f t="shared" si="1"/>
        <v>21</v>
      </c>
      <c r="T8">
        <f t="shared" si="2"/>
        <v>29</v>
      </c>
      <c r="U8">
        <f t="shared" si="3"/>
        <v>10</v>
      </c>
      <c r="V8">
        <f t="shared" si="4"/>
        <v>19</v>
      </c>
      <c r="W8">
        <f t="shared" si="5"/>
        <v>0.57894736842105265</v>
      </c>
    </row>
    <row r="9" spans="1:23">
      <c r="A9" t="s">
        <v>12</v>
      </c>
      <c r="B9" t="s">
        <v>13</v>
      </c>
      <c r="C9">
        <v>2011</v>
      </c>
      <c r="D9">
        <v>0.7577207288835196</v>
      </c>
      <c r="E9">
        <v>0.99755860562062115</v>
      </c>
      <c r="F9">
        <v>0.18834293469952385</v>
      </c>
      <c r="G9">
        <v>2.0794415416798357</v>
      </c>
      <c r="H9">
        <v>0.625</v>
      </c>
      <c r="I9">
        <v>0.66666666666666663</v>
      </c>
      <c r="J9">
        <v>1</v>
      </c>
      <c r="K9">
        <v>5</v>
      </c>
      <c r="L9">
        <v>5</v>
      </c>
      <c r="M9">
        <v>5</v>
      </c>
      <c r="N9">
        <v>3</v>
      </c>
      <c r="O9">
        <v>3</v>
      </c>
      <c r="P9">
        <v>1</v>
      </c>
      <c r="R9">
        <f t="shared" si="0"/>
        <v>1</v>
      </c>
      <c r="S9">
        <f t="shared" si="1"/>
        <v>23</v>
      </c>
      <c r="T9">
        <f t="shared" si="2"/>
        <v>29</v>
      </c>
      <c r="U9">
        <f t="shared" si="3"/>
        <v>10</v>
      </c>
      <c r="V9">
        <f t="shared" si="4"/>
        <v>19</v>
      </c>
      <c r="W9">
        <f t="shared" si="5"/>
        <v>0.68421052631578949</v>
      </c>
    </row>
    <row r="10" spans="1:23">
      <c r="A10" t="s">
        <v>12</v>
      </c>
      <c r="B10" t="s">
        <v>13</v>
      </c>
      <c r="C10">
        <v>2012</v>
      </c>
      <c r="D10">
        <v>0.7577207288835196</v>
      </c>
      <c r="E10">
        <v>0.99755860562062115</v>
      </c>
      <c r="F10">
        <v>0.18834293469952385</v>
      </c>
      <c r="G10">
        <v>2.0794415416798357</v>
      </c>
      <c r="H10">
        <v>0.625</v>
      </c>
      <c r="I10">
        <v>0.66666666666666663</v>
      </c>
      <c r="J10">
        <v>1</v>
      </c>
      <c r="K10">
        <v>5</v>
      </c>
      <c r="L10">
        <v>5</v>
      </c>
      <c r="M10">
        <v>5</v>
      </c>
      <c r="N10">
        <v>3</v>
      </c>
      <c r="O10">
        <v>3</v>
      </c>
      <c r="P10">
        <v>1</v>
      </c>
      <c r="R10">
        <f t="shared" si="0"/>
        <v>1</v>
      </c>
      <c r="S10">
        <f t="shared" si="1"/>
        <v>23</v>
      </c>
      <c r="T10">
        <f t="shared" si="2"/>
        <v>29</v>
      </c>
      <c r="U10">
        <f t="shared" si="3"/>
        <v>10</v>
      </c>
      <c r="V10">
        <f t="shared" si="4"/>
        <v>19</v>
      </c>
      <c r="W10">
        <f t="shared" si="5"/>
        <v>0.68421052631578949</v>
      </c>
    </row>
    <row r="11" spans="1:23">
      <c r="A11" t="s">
        <v>12</v>
      </c>
      <c r="B11" t="s">
        <v>13</v>
      </c>
      <c r="C11">
        <v>2013</v>
      </c>
      <c r="D11">
        <v>0.6306761226141071</v>
      </c>
      <c r="E11">
        <v>0.75615587398533135</v>
      </c>
      <c r="F11">
        <v>0.18498786312739801</v>
      </c>
      <c r="G11">
        <v>2.0794415416798357</v>
      </c>
      <c r="H11">
        <v>0.5</v>
      </c>
      <c r="I11">
        <v>1</v>
      </c>
      <c r="J11">
        <v>0</v>
      </c>
      <c r="K11">
        <v>5</v>
      </c>
      <c r="L11">
        <v>4</v>
      </c>
      <c r="M11">
        <v>5</v>
      </c>
      <c r="N11">
        <v>3</v>
      </c>
      <c r="O11">
        <v>2</v>
      </c>
      <c r="P11">
        <v>3</v>
      </c>
      <c r="R11">
        <f t="shared" si="0"/>
        <v>5</v>
      </c>
      <c r="S11">
        <f t="shared" si="1"/>
        <v>27</v>
      </c>
      <c r="T11">
        <f t="shared" si="2"/>
        <v>29</v>
      </c>
      <c r="U11">
        <f t="shared" si="3"/>
        <v>10</v>
      </c>
      <c r="V11">
        <f t="shared" si="4"/>
        <v>19</v>
      </c>
      <c r="W11">
        <f t="shared" si="5"/>
        <v>0.89473684210526316</v>
      </c>
    </row>
    <row r="12" spans="1:23">
      <c r="A12" t="s">
        <v>12</v>
      </c>
      <c r="B12" t="s">
        <v>13</v>
      </c>
      <c r="C12">
        <v>2014</v>
      </c>
      <c r="D12">
        <v>0.6306761226141071</v>
      </c>
      <c r="E12">
        <v>0.75615587398533135</v>
      </c>
      <c r="F12">
        <v>9.8431118121040606E-2</v>
      </c>
      <c r="G12">
        <v>2.0794415416798357</v>
      </c>
      <c r="H12">
        <v>0.5</v>
      </c>
      <c r="I12">
        <v>1</v>
      </c>
      <c r="J12">
        <v>0</v>
      </c>
      <c r="K12">
        <v>5</v>
      </c>
      <c r="L12">
        <v>4</v>
      </c>
      <c r="M12">
        <v>4</v>
      </c>
      <c r="N12">
        <v>3</v>
      </c>
      <c r="O12">
        <v>2</v>
      </c>
      <c r="P12">
        <v>3</v>
      </c>
      <c r="R12">
        <f t="shared" si="0"/>
        <v>5</v>
      </c>
      <c r="S12">
        <f t="shared" si="1"/>
        <v>26</v>
      </c>
      <c r="T12">
        <f t="shared" si="2"/>
        <v>29</v>
      </c>
      <c r="U12">
        <f t="shared" si="3"/>
        <v>10</v>
      </c>
      <c r="V12">
        <f t="shared" si="4"/>
        <v>19</v>
      </c>
      <c r="W12">
        <f t="shared" si="5"/>
        <v>0.84210526315789469</v>
      </c>
    </row>
    <row r="13" spans="1:23">
      <c r="A13" t="s">
        <v>12</v>
      </c>
      <c r="B13" t="s">
        <v>13</v>
      </c>
      <c r="C13">
        <v>2015</v>
      </c>
      <c r="D13">
        <v>0</v>
      </c>
      <c r="E13">
        <v>0.75615587398533135</v>
      </c>
      <c r="F13">
        <v>0.17295173961840629</v>
      </c>
      <c r="G13">
        <v>2.0794415416798357</v>
      </c>
      <c r="H13">
        <v>0.75</v>
      </c>
      <c r="I13">
        <v>1</v>
      </c>
      <c r="J13">
        <v>0</v>
      </c>
      <c r="K13">
        <v>1</v>
      </c>
      <c r="L13">
        <v>4</v>
      </c>
      <c r="M13">
        <v>5</v>
      </c>
      <c r="N13">
        <v>3</v>
      </c>
      <c r="O13">
        <v>4</v>
      </c>
      <c r="P13">
        <v>2</v>
      </c>
      <c r="R13">
        <f t="shared" si="0"/>
        <v>5</v>
      </c>
      <c r="S13">
        <f t="shared" si="1"/>
        <v>24</v>
      </c>
      <c r="T13">
        <f t="shared" si="2"/>
        <v>29</v>
      </c>
      <c r="U13">
        <f t="shared" si="3"/>
        <v>10</v>
      </c>
      <c r="V13">
        <f t="shared" si="4"/>
        <v>19</v>
      </c>
      <c r="W13">
        <f t="shared" si="5"/>
        <v>0.73684210526315785</v>
      </c>
    </row>
    <row r="14" spans="1:23">
      <c r="A14" t="s">
        <v>14</v>
      </c>
      <c r="B14" t="s">
        <v>15</v>
      </c>
      <c r="C14">
        <v>2010</v>
      </c>
      <c r="D14">
        <v>0</v>
      </c>
      <c r="E14">
        <v>0.95223575879521261</v>
      </c>
      <c r="F14">
        <v>3.2467616752469772E-3</v>
      </c>
      <c r="G14">
        <v>1.9459101490553132</v>
      </c>
      <c r="H14">
        <v>0.14285714285714285</v>
      </c>
      <c r="I14">
        <v>0.66666666666666663</v>
      </c>
      <c r="J14">
        <v>0</v>
      </c>
      <c r="K14">
        <v>1</v>
      </c>
      <c r="L14">
        <v>5</v>
      </c>
      <c r="M14">
        <v>2</v>
      </c>
      <c r="N14">
        <v>1</v>
      </c>
      <c r="O14">
        <v>1</v>
      </c>
      <c r="P14">
        <v>1</v>
      </c>
      <c r="R14">
        <f t="shared" si="0"/>
        <v>5</v>
      </c>
      <c r="S14">
        <f t="shared" si="1"/>
        <v>16</v>
      </c>
      <c r="T14">
        <f t="shared" si="2"/>
        <v>29</v>
      </c>
      <c r="U14">
        <f t="shared" si="3"/>
        <v>10</v>
      </c>
      <c r="V14">
        <f t="shared" si="4"/>
        <v>19</v>
      </c>
      <c r="W14">
        <f t="shared" si="5"/>
        <v>0.31578947368421051</v>
      </c>
    </row>
    <row r="15" spans="1:23">
      <c r="A15" t="s">
        <v>14</v>
      </c>
      <c r="B15" t="s">
        <v>15</v>
      </c>
      <c r="C15">
        <v>2011</v>
      </c>
      <c r="D15">
        <v>0</v>
      </c>
      <c r="E15">
        <v>0.95223575879521261</v>
      </c>
      <c r="F15">
        <v>3.2467616752469772E-3</v>
      </c>
      <c r="G15">
        <v>1.9459101490553132</v>
      </c>
      <c r="H15">
        <v>0.14285714285714285</v>
      </c>
      <c r="I15">
        <v>0.66666666666666663</v>
      </c>
      <c r="J15">
        <v>0</v>
      </c>
      <c r="K15">
        <v>1</v>
      </c>
      <c r="L15">
        <v>5</v>
      </c>
      <c r="M15">
        <v>1</v>
      </c>
      <c r="N15">
        <v>1</v>
      </c>
      <c r="O15">
        <v>1</v>
      </c>
      <c r="P15">
        <v>1</v>
      </c>
      <c r="R15">
        <f t="shared" si="0"/>
        <v>5</v>
      </c>
      <c r="S15">
        <f t="shared" si="1"/>
        <v>15</v>
      </c>
      <c r="T15">
        <f t="shared" si="2"/>
        <v>29</v>
      </c>
      <c r="U15">
        <f t="shared" si="3"/>
        <v>10</v>
      </c>
      <c r="V15">
        <f t="shared" si="4"/>
        <v>19</v>
      </c>
      <c r="W15">
        <f t="shared" si="5"/>
        <v>0.26315789473684209</v>
      </c>
    </row>
    <row r="16" spans="1:23">
      <c r="A16" t="s">
        <v>14</v>
      </c>
      <c r="B16" t="s">
        <v>15</v>
      </c>
      <c r="C16">
        <v>2012</v>
      </c>
      <c r="D16">
        <v>0</v>
      </c>
      <c r="E16">
        <v>0.95223575879521261</v>
      </c>
      <c r="F16">
        <v>3.2467616752469772E-3</v>
      </c>
      <c r="G16">
        <v>1.9459101490553132</v>
      </c>
      <c r="H16">
        <v>0.14285714285714285</v>
      </c>
      <c r="I16">
        <v>0.66666666666666663</v>
      </c>
      <c r="J16">
        <v>0</v>
      </c>
      <c r="K16">
        <v>1</v>
      </c>
      <c r="L16">
        <v>5</v>
      </c>
      <c r="M16">
        <v>1</v>
      </c>
      <c r="N16">
        <v>1</v>
      </c>
      <c r="O16">
        <v>1</v>
      </c>
      <c r="P16">
        <v>1</v>
      </c>
      <c r="R16">
        <f t="shared" si="0"/>
        <v>5</v>
      </c>
      <c r="S16">
        <f t="shared" si="1"/>
        <v>15</v>
      </c>
      <c r="T16">
        <f t="shared" si="2"/>
        <v>29</v>
      </c>
      <c r="U16">
        <f t="shared" si="3"/>
        <v>10</v>
      </c>
      <c r="V16">
        <f t="shared" si="4"/>
        <v>19</v>
      </c>
      <c r="W16">
        <f t="shared" si="5"/>
        <v>0.26315789473684209</v>
      </c>
    </row>
    <row r="17" spans="1:23">
      <c r="A17" t="s">
        <v>14</v>
      </c>
      <c r="B17" t="s">
        <v>15</v>
      </c>
      <c r="C17">
        <v>2013</v>
      </c>
      <c r="D17">
        <v>0</v>
      </c>
      <c r="E17">
        <v>0.95223575879521261</v>
      </c>
      <c r="F17">
        <v>3.2467616752469772E-3</v>
      </c>
      <c r="G17">
        <v>1.9459101490553132</v>
      </c>
      <c r="H17">
        <v>0.14285714285714285</v>
      </c>
      <c r="I17">
        <v>0.66666666666666663</v>
      </c>
      <c r="J17">
        <v>0</v>
      </c>
      <c r="K17">
        <v>1</v>
      </c>
      <c r="L17">
        <v>5</v>
      </c>
      <c r="M17">
        <v>1</v>
      </c>
      <c r="N17">
        <v>1</v>
      </c>
      <c r="O17">
        <v>1</v>
      </c>
      <c r="P17">
        <v>1</v>
      </c>
      <c r="R17">
        <f t="shared" si="0"/>
        <v>5</v>
      </c>
      <c r="S17">
        <f t="shared" si="1"/>
        <v>15</v>
      </c>
      <c r="T17">
        <f t="shared" si="2"/>
        <v>29</v>
      </c>
      <c r="U17">
        <f t="shared" si="3"/>
        <v>10</v>
      </c>
      <c r="V17">
        <f t="shared" si="4"/>
        <v>19</v>
      </c>
      <c r="W17">
        <f t="shared" si="5"/>
        <v>0.26315789473684209</v>
      </c>
    </row>
    <row r="18" spans="1:23">
      <c r="A18" t="s">
        <v>14</v>
      </c>
      <c r="B18" t="s">
        <v>15</v>
      </c>
      <c r="C18">
        <v>2014</v>
      </c>
      <c r="D18">
        <v>0.41279720251072477</v>
      </c>
      <c r="E18">
        <v>0.94794967187970369</v>
      </c>
      <c r="F18">
        <v>1.0804315081378776E-4</v>
      </c>
      <c r="G18">
        <v>1.9459101490553132</v>
      </c>
      <c r="H18">
        <v>0.5714285714285714</v>
      </c>
      <c r="I18">
        <v>1</v>
      </c>
      <c r="J18">
        <v>0</v>
      </c>
      <c r="K18">
        <v>4</v>
      </c>
      <c r="L18">
        <v>5</v>
      </c>
      <c r="M18">
        <v>1</v>
      </c>
      <c r="N18">
        <v>1</v>
      </c>
      <c r="O18">
        <v>2</v>
      </c>
      <c r="P18">
        <v>3</v>
      </c>
      <c r="R18">
        <f t="shared" si="0"/>
        <v>5</v>
      </c>
      <c r="S18">
        <f t="shared" si="1"/>
        <v>21</v>
      </c>
      <c r="T18">
        <f t="shared" si="2"/>
        <v>29</v>
      </c>
      <c r="U18">
        <f t="shared" si="3"/>
        <v>10</v>
      </c>
      <c r="V18">
        <f t="shared" si="4"/>
        <v>19</v>
      </c>
      <c r="W18">
        <f t="shared" si="5"/>
        <v>0.57894736842105265</v>
      </c>
    </row>
    <row r="19" spans="1:23">
      <c r="A19" t="s">
        <v>14</v>
      </c>
      <c r="B19" t="s">
        <v>15</v>
      </c>
      <c r="C19">
        <v>2015</v>
      </c>
      <c r="D19">
        <v>0.41279720251072477</v>
      </c>
      <c r="E19">
        <v>0.94794967187970369</v>
      </c>
      <c r="F19">
        <v>1.0804315081378776E-4</v>
      </c>
      <c r="G19">
        <v>1.9459101490553132</v>
      </c>
      <c r="H19">
        <v>0.7142857142857143</v>
      </c>
      <c r="I19">
        <v>1</v>
      </c>
      <c r="J19">
        <v>0</v>
      </c>
      <c r="K19">
        <v>4</v>
      </c>
      <c r="L19">
        <v>5</v>
      </c>
      <c r="M19">
        <v>1</v>
      </c>
      <c r="N19">
        <v>1</v>
      </c>
      <c r="O19">
        <v>3</v>
      </c>
      <c r="P19">
        <v>2</v>
      </c>
      <c r="R19">
        <f t="shared" si="0"/>
        <v>5</v>
      </c>
      <c r="S19">
        <f t="shared" si="1"/>
        <v>21</v>
      </c>
      <c r="T19">
        <f t="shared" si="2"/>
        <v>29</v>
      </c>
      <c r="U19">
        <f t="shared" si="3"/>
        <v>10</v>
      </c>
      <c r="V19">
        <f t="shared" si="4"/>
        <v>19</v>
      </c>
      <c r="W19">
        <f t="shared" si="5"/>
        <v>0.57894736842105265</v>
      </c>
    </row>
    <row r="20" spans="1:23">
      <c r="A20" t="s">
        <v>16</v>
      </c>
      <c r="B20" t="s">
        <v>17</v>
      </c>
      <c r="C20">
        <v>2010</v>
      </c>
      <c r="D20">
        <v>3.8041762118364047E-4</v>
      </c>
      <c r="E20">
        <v>0.84181939500043623</v>
      </c>
      <c r="F20">
        <v>5.3269386237439799E-2</v>
      </c>
      <c r="G20">
        <v>1.9459101490553132</v>
      </c>
      <c r="H20">
        <v>0.5714285714285714</v>
      </c>
      <c r="I20">
        <v>1</v>
      </c>
      <c r="J20">
        <v>0</v>
      </c>
      <c r="K20">
        <v>1</v>
      </c>
      <c r="L20">
        <v>5</v>
      </c>
      <c r="M20">
        <v>3</v>
      </c>
      <c r="N20">
        <v>1</v>
      </c>
      <c r="O20">
        <v>2</v>
      </c>
      <c r="P20">
        <v>3</v>
      </c>
      <c r="R20">
        <f t="shared" si="0"/>
        <v>5</v>
      </c>
      <c r="S20">
        <f t="shared" si="1"/>
        <v>20</v>
      </c>
      <c r="T20">
        <f t="shared" si="2"/>
        <v>29</v>
      </c>
      <c r="U20">
        <f t="shared" si="3"/>
        <v>10</v>
      </c>
      <c r="V20">
        <f t="shared" si="4"/>
        <v>19</v>
      </c>
      <c r="W20">
        <f t="shared" si="5"/>
        <v>0.52631578947368418</v>
      </c>
    </row>
    <row r="21" spans="1:23">
      <c r="A21" t="s">
        <v>16</v>
      </c>
      <c r="B21" t="s">
        <v>17</v>
      </c>
      <c r="C21">
        <v>2011</v>
      </c>
      <c r="D21">
        <v>3.8041762118364047E-4</v>
      </c>
      <c r="E21">
        <v>0.84349098330667049</v>
      </c>
      <c r="F21">
        <v>5.1920810213639583E-2</v>
      </c>
      <c r="G21">
        <v>1.9459101490553132</v>
      </c>
      <c r="H21">
        <v>0.42857142857142855</v>
      </c>
      <c r="I21">
        <v>1</v>
      </c>
      <c r="J21">
        <v>0</v>
      </c>
      <c r="K21">
        <v>1</v>
      </c>
      <c r="L21">
        <v>5</v>
      </c>
      <c r="M21">
        <v>3</v>
      </c>
      <c r="N21">
        <v>1</v>
      </c>
      <c r="O21">
        <v>2</v>
      </c>
      <c r="P21">
        <v>3</v>
      </c>
      <c r="R21">
        <f t="shared" si="0"/>
        <v>5</v>
      </c>
      <c r="S21">
        <f t="shared" si="1"/>
        <v>20</v>
      </c>
      <c r="T21">
        <f t="shared" si="2"/>
        <v>29</v>
      </c>
      <c r="U21">
        <f t="shared" si="3"/>
        <v>10</v>
      </c>
      <c r="V21">
        <f t="shared" si="4"/>
        <v>19</v>
      </c>
      <c r="W21">
        <f t="shared" si="5"/>
        <v>0.52631578947368418</v>
      </c>
    </row>
    <row r="22" spans="1:23">
      <c r="A22" t="s">
        <v>16</v>
      </c>
      <c r="B22" t="s">
        <v>17</v>
      </c>
      <c r="C22">
        <v>2012</v>
      </c>
      <c r="D22">
        <v>6.1578972453016541E-4</v>
      </c>
      <c r="E22">
        <v>0.84399384181674941</v>
      </c>
      <c r="F22">
        <v>7.4368626564604468E-2</v>
      </c>
      <c r="G22">
        <v>1.9459101490553132</v>
      </c>
      <c r="H22">
        <v>0.42857142857142855</v>
      </c>
      <c r="I22">
        <v>1</v>
      </c>
      <c r="J22">
        <v>0</v>
      </c>
      <c r="K22">
        <v>1</v>
      </c>
      <c r="L22">
        <v>4</v>
      </c>
      <c r="M22">
        <v>4</v>
      </c>
      <c r="N22">
        <v>1</v>
      </c>
      <c r="O22">
        <v>2</v>
      </c>
      <c r="P22">
        <v>3</v>
      </c>
      <c r="R22">
        <f t="shared" si="0"/>
        <v>5</v>
      </c>
      <c r="S22">
        <f t="shared" si="1"/>
        <v>20</v>
      </c>
      <c r="T22">
        <f t="shared" si="2"/>
        <v>29</v>
      </c>
      <c r="U22">
        <f t="shared" si="3"/>
        <v>10</v>
      </c>
      <c r="V22">
        <f t="shared" si="4"/>
        <v>19</v>
      </c>
      <c r="W22">
        <f t="shared" si="5"/>
        <v>0.52631578947368418</v>
      </c>
    </row>
    <row r="23" spans="1:23">
      <c r="A23" t="s">
        <v>16</v>
      </c>
      <c r="B23" t="s">
        <v>17</v>
      </c>
      <c r="C23">
        <v>2013</v>
      </c>
      <c r="D23">
        <v>6.3481928789147152E-4</v>
      </c>
      <c r="E23">
        <v>0.85052889826631994</v>
      </c>
      <c r="F23">
        <v>4.5698194066857933E-2</v>
      </c>
      <c r="G23">
        <v>1.9459101490553132</v>
      </c>
      <c r="H23">
        <v>0.42857142857142855</v>
      </c>
      <c r="I23">
        <v>1</v>
      </c>
      <c r="J23">
        <v>0</v>
      </c>
      <c r="K23">
        <v>2</v>
      </c>
      <c r="L23">
        <v>5</v>
      </c>
      <c r="M23">
        <v>3</v>
      </c>
      <c r="N23">
        <v>1</v>
      </c>
      <c r="O23">
        <v>1</v>
      </c>
      <c r="P23">
        <v>3</v>
      </c>
      <c r="R23">
        <f t="shared" si="0"/>
        <v>5</v>
      </c>
      <c r="S23">
        <f t="shared" si="1"/>
        <v>20</v>
      </c>
      <c r="T23">
        <f t="shared" si="2"/>
        <v>29</v>
      </c>
      <c r="U23">
        <f t="shared" si="3"/>
        <v>10</v>
      </c>
      <c r="V23">
        <f t="shared" si="4"/>
        <v>19</v>
      </c>
      <c r="W23">
        <f t="shared" si="5"/>
        <v>0.52631578947368418</v>
      </c>
    </row>
    <row r="24" spans="1:23">
      <c r="A24" t="s">
        <v>16</v>
      </c>
      <c r="B24" t="s">
        <v>17</v>
      </c>
      <c r="C24">
        <v>2014</v>
      </c>
      <c r="D24">
        <v>5.9453340603586699E-4</v>
      </c>
      <c r="E24">
        <v>0.85594750259299501</v>
      </c>
      <c r="F24">
        <v>4.5521024031161823E-2</v>
      </c>
      <c r="G24">
        <v>1.9459101490553132</v>
      </c>
      <c r="H24">
        <v>0.42857142857142855</v>
      </c>
      <c r="I24">
        <v>1</v>
      </c>
      <c r="J24">
        <v>0</v>
      </c>
      <c r="K24">
        <v>2</v>
      </c>
      <c r="L24">
        <v>5</v>
      </c>
      <c r="M24">
        <v>3</v>
      </c>
      <c r="N24">
        <v>1</v>
      </c>
      <c r="O24">
        <v>1</v>
      </c>
      <c r="P24">
        <v>3</v>
      </c>
      <c r="R24">
        <f t="shared" si="0"/>
        <v>5</v>
      </c>
      <c r="S24">
        <f t="shared" si="1"/>
        <v>20</v>
      </c>
      <c r="T24">
        <f t="shared" si="2"/>
        <v>29</v>
      </c>
      <c r="U24">
        <f t="shared" si="3"/>
        <v>10</v>
      </c>
      <c r="V24">
        <f t="shared" si="4"/>
        <v>19</v>
      </c>
      <c r="W24">
        <f t="shared" si="5"/>
        <v>0.52631578947368418</v>
      </c>
    </row>
    <row r="25" spans="1:23">
      <c r="A25" t="s">
        <v>16</v>
      </c>
      <c r="B25" t="s">
        <v>17</v>
      </c>
      <c r="C25">
        <v>2015</v>
      </c>
      <c r="D25">
        <v>6.4337901633847866E-4</v>
      </c>
      <c r="E25">
        <v>0.85550046617833719</v>
      </c>
      <c r="F25">
        <v>4.8607633508627991E-2</v>
      </c>
      <c r="G25">
        <v>1.9459101490553132</v>
      </c>
      <c r="H25">
        <v>0.2857142857142857</v>
      </c>
      <c r="I25">
        <v>1</v>
      </c>
      <c r="J25">
        <v>0</v>
      </c>
      <c r="K25">
        <v>2</v>
      </c>
      <c r="L25">
        <v>5</v>
      </c>
      <c r="M25">
        <v>3</v>
      </c>
      <c r="N25">
        <v>1</v>
      </c>
      <c r="O25">
        <v>1</v>
      </c>
      <c r="P25">
        <v>2</v>
      </c>
      <c r="R25">
        <f t="shared" si="0"/>
        <v>5</v>
      </c>
      <c r="S25">
        <f t="shared" si="1"/>
        <v>19</v>
      </c>
      <c r="T25">
        <f t="shared" si="2"/>
        <v>29</v>
      </c>
      <c r="U25">
        <f t="shared" si="3"/>
        <v>10</v>
      </c>
      <c r="V25">
        <f t="shared" si="4"/>
        <v>19</v>
      </c>
      <c r="W25">
        <f t="shared" si="5"/>
        <v>0.47368421052631576</v>
      </c>
    </row>
    <row r="26" spans="1:23">
      <c r="A26" t="s">
        <v>18</v>
      </c>
      <c r="B26" t="s">
        <v>19</v>
      </c>
      <c r="C26">
        <v>2010</v>
      </c>
      <c r="D26">
        <v>1.2702747543089423E-7</v>
      </c>
      <c r="E26">
        <v>0.88980542035245069</v>
      </c>
      <c r="F26">
        <v>0</v>
      </c>
      <c r="G26">
        <v>2.0794415416798357</v>
      </c>
      <c r="H26">
        <v>0.625</v>
      </c>
      <c r="I26">
        <v>0.66666666666666663</v>
      </c>
      <c r="J26">
        <v>0</v>
      </c>
      <c r="K26">
        <v>1</v>
      </c>
      <c r="L26">
        <v>5</v>
      </c>
      <c r="M26">
        <v>1</v>
      </c>
      <c r="N26">
        <v>3</v>
      </c>
      <c r="O26">
        <v>3</v>
      </c>
      <c r="P26">
        <v>1</v>
      </c>
      <c r="R26">
        <f t="shared" si="0"/>
        <v>5</v>
      </c>
      <c r="S26">
        <f t="shared" si="1"/>
        <v>19</v>
      </c>
      <c r="T26">
        <f t="shared" si="2"/>
        <v>29</v>
      </c>
      <c r="U26">
        <f t="shared" si="3"/>
        <v>10</v>
      </c>
      <c r="V26">
        <f t="shared" si="4"/>
        <v>19</v>
      </c>
      <c r="W26">
        <f t="shared" si="5"/>
        <v>0.47368421052631576</v>
      </c>
    </row>
    <row r="27" spans="1:23">
      <c r="A27" t="s">
        <v>18</v>
      </c>
      <c r="B27" t="s">
        <v>19</v>
      </c>
      <c r="C27">
        <v>2011</v>
      </c>
      <c r="D27">
        <v>1.2702747543089423E-7</v>
      </c>
      <c r="E27">
        <v>0.89639910480735596</v>
      </c>
      <c r="F27">
        <v>8.4776682060587513E-2</v>
      </c>
      <c r="G27">
        <v>1.9459101490553132</v>
      </c>
      <c r="H27">
        <v>0.7142857142857143</v>
      </c>
      <c r="I27">
        <v>0.66666666666666663</v>
      </c>
      <c r="J27">
        <v>0</v>
      </c>
      <c r="K27">
        <v>1</v>
      </c>
      <c r="L27">
        <v>5</v>
      </c>
      <c r="M27">
        <v>3</v>
      </c>
      <c r="N27">
        <v>1</v>
      </c>
      <c r="O27">
        <v>4</v>
      </c>
      <c r="P27">
        <v>1</v>
      </c>
      <c r="R27">
        <f t="shared" si="0"/>
        <v>5</v>
      </c>
      <c r="S27">
        <f t="shared" si="1"/>
        <v>20</v>
      </c>
      <c r="T27">
        <f t="shared" si="2"/>
        <v>29</v>
      </c>
      <c r="U27">
        <f t="shared" si="3"/>
        <v>10</v>
      </c>
      <c r="V27">
        <f t="shared" si="4"/>
        <v>19</v>
      </c>
      <c r="W27">
        <f t="shared" si="5"/>
        <v>0.52631578947368418</v>
      </c>
    </row>
    <row r="28" spans="1:23">
      <c r="A28" t="s">
        <v>18</v>
      </c>
      <c r="B28" t="s">
        <v>19</v>
      </c>
      <c r="C28">
        <v>2012</v>
      </c>
      <c r="D28">
        <v>1.2702747543089423E-7</v>
      </c>
      <c r="E28">
        <v>0.88099673471255224</v>
      </c>
      <c r="F28">
        <v>5.4959130122315104E-2</v>
      </c>
      <c r="G28">
        <v>1.9459101490553132</v>
      </c>
      <c r="H28">
        <v>0.42857142857142855</v>
      </c>
      <c r="I28">
        <v>0.66666666666666663</v>
      </c>
      <c r="J28">
        <v>0</v>
      </c>
      <c r="K28">
        <v>1</v>
      </c>
      <c r="L28">
        <v>5</v>
      </c>
      <c r="M28">
        <v>3</v>
      </c>
      <c r="N28">
        <v>1</v>
      </c>
      <c r="O28">
        <v>2</v>
      </c>
      <c r="P28">
        <v>1</v>
      </c>
      <c r="R28">
        <f t="shared" si="0"/>
        <v>5</v>
      </c>
      <c r="S28">
        <f t="shared" si="1"/>
        <v>18</v>
      </c>
      <c r="T28">
        <f t="shared" si="2"/>
        <v>29</v>
      </c>
      <c r="U28">
        <f t="shared" si="3"/>
        <v>10</v>
      </c>
      <c r="V28">
        <f t="shared" si="4"/>
        <v>19</v>
      </c>
      <c r="W28">
        <f t="shared" si="5"/>
        <v>0.42105263157894735</v>
      </c>
    </row>
    <row r="29" spans="1:23">
      <c r="A29" t="s">
        <v>18</v>
      </c>
      <c r="B29" t="s">
        <v>19</v>
      </c>
      <c r="C29">
        <v>2013</v>
      </c>
      <c r="D29">
        <v>1.1549056881246533E-3</v>
      </c>
      <c r="E29">
        <v>0.92285510970027496</v>
      </c>
      <c r="F29">
        <v>2.1663627128469615E-2</v>
      </c>
      <c r="G29">
        <v>1.791759469228055</v>
      </c>
      <c r="H29">
        <v>0.66666666666666663</v>
      </c>
      <c r="I29">
        <v>0.66666666666666663</v>
      </c>
      <c r="J29">
        <v>0</v>
      </c>
      <c r="K29">
        <v>2</v>
      </c>
      <c r="L29">
        <v>5</v>
      </c>
      <c r="M29">
        <v>2</v>
      </c>
      <c r="N29">
        <v>1</v>
      </c>
      <c r="O29">
        <v>4</v>
      </c>
      <c r="P29">
        <v>1</v>
      </c>
      <c r="R29">
        <f t="shared" si="0"/>
        <v>5</v>
      </c>
      <c r="S29">
        <f t="shared" si="1"/>
        <v>20</v>
      </c>
      <c r="T29">
        <f t="shared" si="2"/>
        <v>29</v>
      </c>
      <c r="U29">
        <f t="shared" si="3"/>
        <v>10</v>
      </c>
      <c r="V29">
        <f t="shared" si="4"/>
        <v>19</v>
      </c>
      <c r="W29">
        <f t="shared" si="5"/>
        <v>0.52631578947368418</v>
      </c>
    </row>
    <row r="30" spans="1:23">
      <c r="A30" t="s">
        <v>18</v>
      </c>
      <c r="B30" t="s">
        <v>19</v>
      </c>
      <c r="C30">
        <v>2014</v>
      </c>
      <c r="D30">
        <v>1.1548912829926089E-3</v>
      </c>
      <c r="E30">
        <v>0.90385792244714813</v>
      </c>
      <c r="F30">
        <v>3.5128146207956332E-2</v>
      </c>
      <c r="G30">
        <v>1.791759469228055</v>
      </c>
      <c r="H30">
        <v>0.66666666666666663</v>
      </c>
      <c r="I30">
        <v>0.66666666666666663</v>
      </c>
      <c r="J30">
        <v>0</v>
      </c>
      <c r="K30">
        <v>2</v>
      </c>
      <c r="L30">
        <v>5</v>
      </c>
      <c r="M30">
        <v>3</v>
      </c>
      <c r="N30">
        <v>1</v>
      </c>
      <c r="O30">
        <v>4</v>
      </c>
      <c r="P30">
        <v>1</v>
      </c>
      <c r="R30">
        <f t="shared" si="0"/>
        <v>5</v>
      </c>
      <c r="S30">
        <f t="shared" si="1"/>
        <v>21</v>
      </c>
      <c r="T30">
        <f t="shared" si="2"/>
        <v>29</v>
      </c>
      <c r="U30">
        <f t="shared" si="3"/>
        <v>10</v>
      </c>
      <c r="V30">
        <f t="shared" si="4"/>
        <v>19</v>
      </c>
      <c r="W30">
        <f t="shared" si="5"/>
        <v>0.57894736842105265</v>
      </c>
    </row>
    <row r="31" spans="1:23">
      <c r="A31" t="s">
        <v>18</v>
      </c>
      <c r="B31" t="s">
        <v>19</v>
      </c>
      <c r="C31">
        <v>2015</v>
      </c>
      <c r="D31">
        <v>1.0479253730368437E-3</v>
      </c>
      <c r="E31">
        <v>0.89328881735241683</v>
      </c>
      <c r="F31">
        <v>4.5917138285912595E-2</v>
      </c>
      <c r="G31">
        <v>2.3978952727983707</v>
      </c>
      <c r="H31">
        <v>0.63636363636363635</v>
      </c>
      <c r="I31">
        <v>1</v>
      </c>
      <c r="J31">
        <v>0</v>
      </c>
      <c r="K31">
        <v>2</v>
      </c>
      <c r="L31">
        <v>5</v>
      </c>
      <c r="M31">
        <v>3</v>
      </c>
      <c r="N31">
        <v>5</v>
      </c>
      <c r="O31">
        <v>2</v>
      </c>
      <c r="P31">
        <v>2</v>
      </c>
      <c r="R31">
        <f t="shared" si="0"/>
        <v>5</v>
      </c>
      <c r="S31">
        <f t="shared" si="1"/>
        <v>24</v>
      </c>
      <c r="T31">
        <f t="shared" si="2"/>
        <v>29</v>
      </c>
      <c r="U31">
        <f t="shared" si="3"/>
        <v>10</v>
      </c>
      <c r="V31">
        <f t="shared" si="4"/>
        <v>19</v>
      </c>
      <c r="W31">
        <f t="shared" si="5"/>
        <v>0.73684210526315785</v>
      </c>
    </row>
    <row r="32" spans="1:23">
      <c r="A32" t="s">
        <v>20</v>
      </c>
      <c r="B32" t="s">
        <v>21</v>
      </c>
      <c r="C32">
        <v>2010</v>
      </c>
      <c r="D32">
        <v>1.8895998961769737E-2</v>
      </c>
      <c r="E32">
        <v>0.78491890734593017</v>
      </c>
      <c r="F32">
        <v>7.097927807602608E-4</v>
      </c>
      <c r="G32">
        <v>1.9459101490553132</v>
      </c>
      <c r="H32">
        <v>0.7142857142857143</v>
      </c>
      <c r="I32">
        <v>0.66666666666666663</v>
      </c>
      <c r="J32">
        <v>0</v>
      </c>
      <c r="K32">
        <v>2</v>
      </c>
      <c r="L32">
        <v>4</v>
      </c>
      <c r="M32">
        <v>2</v>
      </c>
      <c r="N32">
        <v>1</v>
      </c>
      <c r="O32">
        <v>4</v>
      </c>
      <c r="P32">
        <v>1</v>
      </c>
      <c r="R32">
        <f t="shared" si="0"/>
        <v>5</v>
      </c>
      <c r="S32">
        <f t="shared" si="1"/>
        <v>19</v>
      </c>
      <c r="T32">
        <f t="shared" si="2"/>
        <v>29</v>
      </c>
      <c r="U32">
        <f t="shared" si="3"/>
        <v>10</v>
      </c>
      <c r="V32">
        <f t="shared" si="4"/>
        <v>19</v>
      </c>
      <c r="W32">
        <f t="shared" si="5"/>
        <v>0.47368421052631576</v>
      </c>
    </row>
    <row r="33" spans="1:23">
      <c r="A33" t="s">
        <v>20</v>
      </c>
      <c r="B33" t="s">
        <v>21</v>
      </c>
      <c r="C33">
        <v>2011</v>
      </c>
      <c r="D33">
        <v>0</v>
      </c>
      <c r="E33">
        <v>0.79625026068532223</v>
      </c>
      <c r="F33">
        <v>1.2283874084044602E-4</v>
      </c>
      <c r="G33">
        <v>1.9459101490553132</v>
      </c>
      <c r="H33">
        <v>0</v>
      </c>
      <c r="I33">
        <v>1</v>
      </c>
      <c r="J33">
        <v>0</v>
      </c>
      <c r="K33">
        <v>1</v>
      </c>
      <c r="L33">
        <v>4</v>
      </c>
      <c r="M33">
        <v>1</v>
      </c>
      <c r="N33">
        <v>1</v>
      </c>
      <c r="O33">
        <v>1</v>
      </c>
      <c r="P33">
        <v>3</v>
      </c>
      <c r="R33">
        <f t="shared" si="0"/>
        <v>5</v>
      </c>
      <c r="S33">
        <f t="shared" si="1"/>
        <v>16</v>
      </c>
      <c r="T33">
        <f t="shared" si="2"/>
        <v>29</v>
      </c>
      <c r="U33">
        <f t="shared" si="3"/>
        <v>10</v>
      </c>
      <c r="V33">
        <f t="shared" si="4"/>
        <v>19</v>
      </c>
      <c r="W33">
        <f t="shared" si="5"/>
        <v>0.31578947368421051</v>
      </c>
    </row>
    <row r="34" spans="1:23">
      <c r="A34" t="s">
        <v>20</v>
      </c>
      <c r="B34" t="s">
        <v>21</v>
      </c>
      <c r="C34">
        <v>2012</v>
      </c>
      <c r="D34">
        <v>1.8895998961769737E-2</v>
      </c>
      <c r="E34">
        <v>0.78079322596394574</v>
      </c>
      <c r="F34">
        <v>2.0958926403285137E-4</v>
      </c>
      <c r="G34">
        <v>1.9459101490553132</v>
      </c>
      <c r="H34">
        <v>0.7142857142857143</v>
      </c>
      <c r="I34">
        <v>1</v>
      </c>
      <c r="J34">
        <v>0</v>
      </c>
      <c r="K34">
        <v>2</v>
      </c>
      <c r="L34">
        <v>4</v>
      </c>
      <c r="M34">
        <v>1</v>
      </c>
      <c r="N34">
        <v>1</v>
      </c>
      <c r="O34">
        <v>4</v>
      </c>
      <c r="P34">
        <v>3</v>
      </c>
      <c r="R34">
        <f t="shared" si="0"/>
        <v>5</v>
      </c>
      <c r="S34">
        <f t="shared" si="1"/>
        <v>20</v>
      </c>
      <c r="T34">
        <f t="shared" si="2"/>
        <v>29</v>
      </c>
      <c r="U34">
        <f t="shared" si="3"/>
        <v>10</v>
      </c>
      <c r="V34">
        <f t="shared" si="4"/>
        <v>19</v>
      </c>
      <c r="W34">
        <f t="shared" si="5"/>
        <v>0.52631578947368418</v>
      </c>
    </row>
    <row r="35" spans="1:23">
      <c r="A35" t="s">
        <v>20</v>
      </c>
      <c r="B35" t="s">
        <v>21</v>
      </c>
      <c r="C35">
        <v>2013</v>
      </c>
      <c r="D35">
        <v>0</v>
      </c>
      <c r="E35">
        <v>0.78899982545794733</v>
      </c>
      <c r="F35">
        <v>1.2283874084044602E-4</v>
      </c>
      <c r="G35">
        <v>1.791759469228055</v>
      </c>
      <c r="H35">
        <v>0.83333333333333337</v>
      </c>
      <c r="I35">
        <v>1</v>
      </c>
      <c r="J35">
        <v>0</v>
      </c>
      <c r="K35">
        <v>1</v>
      </c>
      <c r="L35">
        <v>4</v>
      </c>
      <c r="M35">
        <v>1</v>
      </c>
      <c r="N35">
        <v>1</v>
      </c>
      <c r="O35">
        <v>5</v>
      </c>
      <c r="P35">
        <v>3</v>
      </c>
      <c r="R35">
        <f t="shared" si="0"/>
        <v>5</v>
      </c>
      <c r="S35">
        <f t="shared" si="1"/>
        <v>20</v>
      </c>
      <c r="T35">
        <f t="shared" si="2"/>
        <v>29</v>
      </c>
      <c r="U35">
        <f t="shared" si="3"/>
        <v>10</v>
      </c>
      <c r="V35">
        <f t="shared" si="4"/>
        <v>19</v>
      </c>
      <c r="W35">
        <f t="shared" si="5"/>
        <v>0.52631578947368418</v>
      </c>
    </row>
    <row r="36" spans="1:23">
      <c r="A36" t="s">
        <v>20</v>
      </c>
      <c r="B36" t="s">
        <v>21</v>
      </c>
      <c r="C36">
        <v>2014</v>
      </c>
      <c r="D36">
        <v>0</v>
      </c>
      <c r="E36">
        <v>0.74734696658288879</v>
      </c>
      <c r="F36">
        <v>4.0946246946815336E-5</v>
      </c>
      <c r="G36">
        <v>1.791759469228055</v>
      </c>
      <c r="H36">
        <v>0.83333333333333337</v>
      </c>
      <c r="I36">
        <v>1</v>
      </c>
      <c r="J36">
        <v>0</v>
      </c>
      <c r="K36">
        <v>1</v>
      </c>
      <c r="L36">
        <v>4</v>
      </c>
      <c r="M36">
        <v>1</v>
      </c>
      <c r="N36">
        <v>1</v>
      </c>
      <c r="O36">
        <v>5</v>
      </c>
      <c r="P36">
        <v>3</v>
      </c>
      <c r="R36">
        <f t="shared" si="0"/>
        <v>5</v>
      </c>
      <c r="S36">
        <f t="shared" si="1"/>
        <v>20</v>
      </c>
      <c r="T36">
        <f t="shared" si="2"/>
        <v>29</v>
      </c>
      <c r="U36">
        <f t="shared" si="3"/>
        <v>10</v>
      </c>
      <c r="V36">
        <f t="shared" si="4"/>
        <v>19</v>
      </c>
      <c r="W36">
        <f t="shared" si="5"/>
        <v>0.52631578947368418</v>
      </c>
    </row>
    <row r="37" spans="1:23">
      <c r="A37" t="s">
        <v>20</v>
      </c>
      <c r="B37" t="s">
        <v>21</v>
      </c>
      <c r="C37">
        <v>2015</v>
      </c>
      <c r="D37">
        <v>0.50419999766351919</v>
      </c>
      <c r="E37">
        <v>0.74734696658288879</v>
      </c>
      <c r="F37">
        <v>4.0946246946815336E-5</v>
      </c>
      <c r="G37">
        <v>2.0794415416798357</v>
      </c>
      <c r="H37">
        <v>0.25</v>
      </c>
      <c r="I37">
        <v>0.66666666666666663</v>
      </c>
      <c r="J37">
        <v>1</v>
      </c>
      <c r="K37">
        <v>4</v>
      </c>
      <c r="L37">
        <v>4</v>
      </c>
      <c r="M37">
        <v>1</v>
      </c>
      <c r="N37">
        <v>3</v>
      </c>
      <c r="O37">
        <v>1</v>
      </c>
      <c r="P37">
        <v>1</v>
      </c>
      <c r="R37">
        <f t="shared" si="0"/>
        <v>1</v>
      </c>
      <c r="S37">
        <f t="shared" si="1"/>
        <v>15</v>
      </c>
      <c r="T37">
        <f t="shared" si="2"/>
        <v>29</v>
      </c>
      <c r="U37">
        <f t="shared" si="3"/>
        <v>10</v>
      </c>
      <c r="V37">
        <f t="shared" si="4"/>
        <v>19</v>
      </c>
      <c r="W37">
        <f t="shared" si="5"/>
        <v>0.26315789473684209</v>
      </c>
    </row>
    <row r="38" spans="1:23">
      <c r="A38" t="s">
        <v>22</v>
      </c>
      <c r="B38" t="s">
        <v>23</v>
      </c>
      <c r="C38">
        <v>2010</v>
      </c>
      <c r="D38">
        <v>0.6920722619047619</v>
      </c>
      <c r="E38">
        <v>0.80029707142857143</v>
      </c>
      <c r="F38">
        <v>8.2799999999999999E-2</v>
      </c>
      <c r="G38">
        <v>1.9459101490553132</v>
      </c>
      <c r="H38">
        <v>0</v>
      </c>
      <c r="I38">
        <v>1</v>
      </c>
      <c r="J38">
        <v>0</v>
      </c>
      <c r="K38">
        <v>5</v>
      </c>
      <c r="L38">
        <v>4</v>
      </c>
      <c r="M38">
        <v>3</v>
      </c>
      <c r="N38">
        <v>1</v>
      </c>
      <c r="O38">
        <v>1</v>
      </c>
      <c r="P38">
        <v>3</v>
      </c>
      <c r="R38">
        <f t="shared" si="0"/>
        <v>5</v>
      </c>
      <c r="S38">
        <f t="shared" si="1"/>
        <v>22</v>
      </c>
      <c r="T38">
        <f t="shared" si="2"/>
        <v>29</v>
      </c>
      <c r="U38">
        <f t="shared" si="3"/>
        <v>10</v>
      </c>
      <c r="V38">
        <f t="shared" si="4"/>
        <v>19</v>
      </c>
      <c r="W38">
        <f t="shared" si="5"/>
        <v>0.63157894736842102</v>
      </c>
    </row>
    <row r="39" spans="1:23">
      <c r="A39" t="s">
        <v>22</v>
      </c>
      <c r="B39" t="s">
        <v>23</v>
      </c>
      <c r="C39">
        <v>2011</v>
      </c>
      <c r="D39">
        <v>0.72010724999999998</v>
      </c>
      <c r="E39">
        <v>0.86120666666666668</v>
      </c>
      <c r="F39">
        <v>6.0005892857142855E-2</v>
      </c>
      <c r="G39">
        <v>1.791759469228055</v>
      </c>
      <c r="H39">
        <v>0.66666666666666663</v>
      </c>
      <c r="I39">
        <v>1</v>
      </c>
      <c r="J39">
        <v>1</v>
      </c>
      <c r="K39">
        <v>5</v>
      </c>
      <c r="L39">
        <v>5</v>
      </c>
      <c r="M39">
        <v>3</v>
      </c>
      <c r="N39">
        <v>1</v>
      </c>
      <c r="O39">
        <v>3</v>
      </c>
      <c r="P39">
        <v>3</v>
      </c>
      <c r="R39">
        <f t="shared" si="0"/>
        <v>1</v>
      </c>
      <c r="S39">
        <f t="shared" si="1"/>
        <v>21</v>
      </c>
      <c r="T39">
        <f t="shared" si="2"/>
        <v>29</v>
      </c>
      <c r="U39">
        <f t="shared" si="3"/>
        <v>10</v>
      </c>
      <c r="V39">
        <f t="shared" si="4"/>
        <v>19</v>
      </c>
      <c r="W39">
        <f t="shared" si="5"/>
        <v>0.57894736842105265</v>
      </c>
    </row>
    <row r="40" spans="1:23">
      <c r="A40" t="s">
        <v>22</v>
      </c>
      <c r="B40" t="s">
        <v>23</v>
      </c>
      <c r="C40">
        <v>2012</v>
      </c>
      <c r="D40">
        <v>0.72530529761904761</v>
      </c>
      <c r="E40">
        <v>0.87753278571428572</v>
      </c>
      <c r="F40">
        <v>5.6494452380952381E-2</v>
      </c>
      <c r="G40">
        <v>2.0794415416798357</v>
      </c>
      <c r="H40">
        <v>0</v>
      </c>
      <c r="I40">
        <v>1</v>
      </c>
      <c r="J40">
        <v>1</v>
      </c>
      <c r="K40">
        <v>5</v>
      </c>
      <c r="L40">
        <v>5</v>
      </c>
      <c r="M40">
        <v>3</v>
      </c>
      <c r="N40">
        <v>3</v>
      </c>
      <c r="O40">
        <v>1</v>
      </c>
      <c r="P40">
        <v>3</v>
      </c>
      <c r="R40">
        <f t="shared" si="0"/>
        <v>1</v>
      </c>
      <c r="S40">
        <f t="shared" si="1"/>
        <v>21</v>
      </c>
      <c r="T40">
        <f t="shared" si="2"/>
        <v>29</v>
      </c>
      <c r="U40">
        <f t="shared" si="3"/>
        <v>10</v>
      </c>
      <c r="V40">
        <f t="shared" si="4"/>
        <v>19</v>
      </c>
      <c r="W40">
        <f t="shared" si="5"/>
        <v>0.57894736842105265</v>
      </c>
    </row>
    <row r="41" spans="1:23">
      <c r="A41" t="s">
        <v>22</v>
      </c>
      <c r="B41" t="s">
        <v>23</v>
      </c>
      <c r="C41">
        <v>2013</v>
      </c>
      <c r="D41">
        <v>0.74316244047619051</v>
      </c>
      <c r="E41">
        <v>0.91452563095238093</v>
      </c>
      <c r="F41">
        <v>2.2119047619047618E-2</v>
      </c>
      <c r="G41">
        <v>1.791759469228055</v>
      </c>
      <c r="H41">
        <v>1</v>
      </c>
      <c r="I41">
        <v>1</v>
      </c>
      <c r="J41">
        <v>1</v>
      </c>
      <c r="K41">
        <v>5</v>
      </c>
      <c r="L41">
        <v>5</v>
      </c>
      <c r="M41">
        <v>2</v>
      </c>
      <c r="N41">
        <v>1</v>
      </c>
      <c r="O41">
        <v>5</v>
      </c>
      <c r="P41">
        <v>3</v>
      </c>
      <c r="R41">
        <f t="shared" si="0"/>
        <v>1</v>
      </c>
      <c r="S41">
        <f t="shared" si="1"/>
        <v>22</v>
      </c>
      <c r="T41">
        <f t="shared" si="2"/>
        <v>29</v>
      </c>
      <c r="U41">
        <f t="shared" si="3"/>
        <v>10</v>
      </c>
      <c r="V41">
        <f t="shared" si="4"/>
        <v>19</v>
      </c>
      <c r="W41">
        <f t="shared" si="5"/>
        <v>0.63157894736842102</v>
      </c>
    </row>
    <row r="42" spans="1:23">
      <c r="A42" t="s">
        <v>22</v>
      </c>
      <c r="B42" t="s">
        <v>23</v>
      </c>
      <c r="C42">
        <v>2014</v>
      </c>
      <c r="D42">
        <v>0.81150846428571433</v>
      </c>
      <c r="E42">
        <v>0.95688515476190472</v>
      </c>
      <c r="F42">
        <v>2.1821428571428571E-2</v>
      </c>
      <c r="G42">
        <v>1.791759469228055</v>
      </c>
      <c r="H42">
        <v>1</v>
      </c>
      <c r="I42">
        <v>1</v>
      </c>
      <c r="J42">
        <v>0</v>
      </c>
      <c r="K42">
        <v>5</v>
      </c>
      <c r="L42">
        <v>5</v>
      </c>
      <c r="M42">
        <v>2</v>
      </c>
      <c r="N42">
        <v>1</v>
      </c>
      <c r="O42">
        <v>5</v>
      </c>
      <c r="P42">
        <v>3</v>
      </c>
      <c r="R42">
        <f t="shared" si="0"/>
        <v>5</v>
      </c>
      <c r="S42">
        <f t="shared" si="1"/>
        <v>26</v>
      </c>
      <c r="T42">
        <f t="shared" si="2"/>
        <v>29</v>
      </c>
      <c r="U42">
        <f t="shared" si="3"/>
        <v>10</v>
      </c>
      <c r="V42">
        <f t="shared" si="4"/>
        <v>19</v>
      </c>
      <c r="W42">
        <f t="shared" si="5"/>
        <v>0.84210526315789469</v>
      </c>
    </row>
    <row r="43" spans="1:23">
      <c r="A43" t="s">
        <v>22</v>
      </c>
      <c r="B43" t="s">
        <v>23</v>
      </c>
      <c r="C43">
        <v>2015</v>
      </c>
      <c r="D43">
        <v>0.81150846428571433</v>
      </c>
      <c r="E43">
        <v>0.97106372619047621</v>
      </c>
      <c r="F43">
        <v>2.2480952380952379E-2</v>
      </c>
      <c r="G43">
        <v>1.9459101490553132</v>
      </c>
      <c r="H43">
        <v>0.8571428571428571</v>
      </c>
      <c r="I43">
        <v>1</v>
      </c>
      <c r="J43">
        <v>0</v>
      </c>
      <c r="K43">
        <v>5</v>
      </c>
      <c r="L43">
        <v>5</v>
      </c>
      <c r="M43">
        <v>2</v>
      </c>
      <c r="N43">
        <v>1</v>
      </c>
      <c r="O43">
        <v>4</v>
      </c>
      <c r="P43">
        <v>2</v>
      </c>
      <c r="R43">
        <f t="shared" si="0"/>
        <v>5</v>
      </c>
      <c r="S43">
        <f t="shared" si="1"/>
        <v>24</v>
      </c>
      <c r="T43">
        <f t="shared" si="2"/>
        <v>29</v>
      </c>
      <c r="U43">
        <f t="shared" si="3"/>
        <v>10</v>
      </c>
      <c r="V43">
        <f t="shared" si="4"/>
        <v>19</v>
      </c>
      <c r="W43">
        <f t="shared" si="5"/>
        <v>0.73684210526315785</v>
      </c>
    </row>
    <row r="44" spans="1:23">
      <c r="A44" t="s">
        <v>24</v>
      </c>
      <c r="B44" s="1" t="s">
        <v>25</v>
      </c>
      <c r="C44">
        <v>2010</v>
      </c>
      <c r="D44">
        <v>0</v>
      </c>
      <c r="E44">
        <v>0.80105125634247865</v>
      </c>
      <c r="F44">
        <v>1.3474918725123811E-2</v>
      </c>
      <c r="G44">
        <v>1.9459101490553132</v>
      </c>
      <c r="H44">
        <v>0.42857142857142855</v>
      </c>
      <c r="I44" s="1">
        <v>0.66666666666666663</v>
      </c>
      <c r="J44">
        <v>0</v>
      </c>
      <c r="K44">
        <v>1</v>
      </c>
      <c r="L44">
        <v>4</v>
      </c>
      <c r="M44">
        <v>2</v>
      </c>
      <c r="N44">
        <v>1</v>
      </c>
      <c r="O44">
        <v>2</v>
      </c>
      <c r="P44">
        <v>1</v>
      </c>
      <c r="R44">
        <f t="shared" si="0"/>
        <v>5</v>
      </c>
      <c r="S44">
        <f t="shared" si="1"/>
        <v>16</v>
      </c>
      <c r="T44">
        <f t="shared" si="2"/>
        <v>29</v>
      </c>
      <c r="U44">
        <f t="shared" si="3"/>
        <v>10</v>
      </c>
      <c r="V44">
        <f t="shared" si="4"/>
        <v>19</v>
      </c>
      <c r="W44">
        <f t="shared" si="5"/>
        <v>0.31578947368421051</v>
      </c>
    </row>
    <row r="45" spans="1:23">
      <c r="A45" t="s">
        <v>24</v>
      </c>
      <c r="B45" t="s">
        <v>25</v>
      </c>
      <c r="C45">
        <v>2011</v>
      </c>
      <c r="D45">
        <v>0</v>
      </c>
      <c r="E45">
        <v>0.80105125634247865</v>
      </c>
      <c r="F45">
        <v>1.3474918725123811E-2</v>
      </c>
      <c r="G45">
        <v>1.9459101490553132</v>
      </c>
      <c r="H45">
        <v>0.42857142857142855</v>
      </c>
      <c r="I45">
        <v>0.66666666666666663</v>
      </c>
      <c r="J45">
        <v>0</v>
      </c>
      <c r="K45">
        <v>1</v>
      </c>
      <c r="L45">
        <v>4</v>
      </c>
      <c r="M45">
        <v>2</v>
      </c>
      <c r="N45">
        <v>1</v>
      </c>
      <c r="O45">
        <v>2</v>
      </c>
      <c r="P45">
        <v>1</v>
      </c>
      <c r="R45">
        <f t="shared" si="0"/>
        <v>5</v>
      </c>
      <c r="S45">
        <f t="shared" si="1"/>
        <v>16</v>
      </c>
      <c r="T45">
        <f t="shared" si="2"/>
        <v>29</v>
      </c>
      <c r="U45">
        <f t="shared" si="3"/>
        <v>10</v>
      </c>
      <c r="V45">
        <f t="shared" si="4"/>
        <v>19</v>
      </c>
      <c r="W45">
        <f t="shared" si="5"/>
        <v>0.31578947368421051</v>
      </c>
    </row>
    <row r="46" spans="1:23">
      <c r="A46" t="s">
        <v>24</v>
      </c>
      <c r="B46" t="s">
        <v>25</v>
      </c>
      <c r="C46">
        <v>2012</v>
      </c>
      <c r="D46">
        <v>0.73894190745298205</v>
      </c>
      <c r="E46">
        <v>0.80105125634247865</v>
      </c>
      <c r="F46">
        <v>1.3474918725123811E-2</v>
      </c>
      <c r="G46">
        <v>2.0794415416798357</v>
      </c>
      <c r="H46">
        <v>0.375</v>
      </c>
      <c r="I46">
        <v>0.66666666666666663</v>
      </c>
      <c r="J46">
        <v>1</v>
      </c>
      <c r="K46">
        <v>5</v>
      </c>
      <c r="L46">
        <v>4</v>
      </c>
      <c r="M46">
        <v>2</v>
      </c>
      <c r="N46">
        <v>3</v>
      </c>
      <c r="O46">
        <v>1</v>
      </c>
      <c r="P46">
        <v>1</v>
      </c>
      <c r="R46">
        <f t="shared" si="0"/>
        <v>1</v>
      </c>
      <c r="S46">
        <f t="shared" si="1"/>
        <v>17</v>
      </c>
      <c r="T46">
        <f t="shared" si="2"/>
        <v>29</v>
      </c>
      <c r="U46">
        <f t="shared" si="3"/>
        <v>10</v>
      </c>
      <c r="V46">
        <f t="shared" si="4"/>
        <v>19</v>
      </c>
      <c r="W46">
        <f t="shared" si="5"/>
        <v>0.36842105263157893</v>
      </c>
    </row>
    <row r="47" spans="1:23">
      <c r="A47" t="s">
        <v>24</v>
      </c>
      <c r="B47" t="s">
        <v>25</v>
      </c>
      <c r="C47">
        <v>2013</v>
      </c>
      <c r="D47">
        <v>0</v>
      </c>
      <c r="E47">
        <v>0.86007048886458237</v>
      </c>
      <c r="F47">
        <v>8.7685716889982682E-2</v>
      </c>
      <c r="G47">
        <v>1.9459101490553132</v>
      </c>
      <c r="H47">
        <v>0.42857142857142855</v>
      </c>
      <c r="I47">
        <v>0.66666666666666663</v>
      </c>
      <c r="J47">
        <v>0</v>
      </c>
      <c r="K47">
        <v>1</v>
      </c>
      <c r="L47">
        <v>5</v>
      </c>
      <c r="M47">
        <v>4</v>
      </c>
      <c r="N47">
        <v>1</v>
      </c>
      <c r="O47">
        <v>1</v>
      </c>
      <c r="P47">
        <v>1</v>
      </c>
      <c r="R47">
        <f t="shared" si="0"/>
        <v>5</v>
      </c>
      <c r="S47">
        <f t="shared" si="1"/>
        <v>18</v>
      </c>
      <c r="T47">
        <f t="shared" si="2"/>
        <v>29</v>
      </c>
      <c r="U47">
        <f t="shared" si="3"/>
        <v>10</v>
      </c>
      <c r="V47">
        <f t="shared" si="4"/>
        <v>19</v>
      </c>
      <c r="W47">
        <f t="shared" si="5"/>
        <v>0.42105263157894735</v>
      </c>
    </row>
    <row r="48" spans="1:23">
      <c r="A48" t="s">
        <v>24</v>
      </c>
      <c r="B48" t="s">
        <v>25</v>
      </c>
      <c r="C48">
        <v>2014</v>
      </c>
      <c r="D48">
        <v>0</v>
      </c>
      <c r="E48">
        <v>0.86007048886458237</v>
      </c>
      <c r="F48">
        <v>9.0344240877464829E-2</v>
      </c>
      <c r="G48">
        <v>1.9459101490553132</v>
      </c>
      <c r="H48">
        <v>0.42857142857142855</v>
      </c>
      <c r="I48">
        <v>1</v>
      </c>
      <c r="J48">
        <v>0</v>
      </c>
      <c r="K48">
        <v>1</v>
      </c>
      <c r="L48">
        <v>5</v>
      </c>
      <c r="M48">
        <v>4</v>
      </c>
      <c r="N48">
        <v>1</v>
      </c>
      <c r="O48">
        <v>1</v>
      </c>
      <c r="P48">
        <v>3</v>
      </c>
      <c r="R48">
        <f t="shared" si="0"/>
        <v>5</v>
      </c>
      <c r="S48">
        <f t="shared" si="1"/>
        <v>20</v>
      </c>
      <c r="T48">
        <f t="shared" si="2"/>
        <v>29</v>
      </c>
      <c r="U48">
        <f t="shared" si="3"/>
        <v>10</v>
      </c>
      <c r="V48">
        <f t="shared" si="4"/>
        <v>19</v>
      </c>
      <c r="W48">
        <f t="shared" si="5"/>
        <v>0.52631578947368418</v>
      </c>
    </row>
    <row r="49" spans="1:23">
      <c r="A49" t="s">
        <v>24</v>
      </c>
      <c r="B49" t="s">
        <v>25</v>
      </c>
      <c r="C49">
        <v>2015</v>
      </c>
      <c r="D49">
        <v>0</v>
      </c>
      <c r="E49">
        <v>0.86007048886458237</v>
      </c>
      <c r="F49">
        <v>8.7685716889982682E-2</v>
      </c>
      <c r="G49">
        <v>2.3025850929940459</v>
      </c>
      <c r="H49">
        <v>0.7</v>
      </c>
      <c r="I49">
        <v>1</v>
      </c>
      <c r="J49">
        <v>0</v>
      </c>
      <c r="K49">
        <v>1</v>
      </c>
      <c r="L49">
        <v>5</v>
      </c>
      <c r="M49">
        <v>4</v>
      </c>
      <c r="N49">
        <v>5</v>
      </c>
      <c r="O49">
        <v>3</v>
      </c>
      <c r="P49">
        <v>2</v>
      </c>
      <c r="R49">
        <f t="shared" si="0"/>
        <v>5</v>
      </c>
      <c r="S49">
        <f t="shared" si="1"/>
        <v>25</v>
      </c>
      <c r="T49">
        <f t="shared" si="2"/>
        <v>29</v>
      </c>
      <c r="U49">
        <f t="shared" si="3"/>
        <v>10</v>
      </c>
      <c r="V49">
        <f t="shared" si="4"/>
        <v>19</v>
      </c>
      <c r="W49">
        <f t="shared" si="5"/>
        <v>0.78947368421052633</v>
      </c>
    </row>
    <row r="50" spans="1:23">
      <c r="A50" t="s">
        <v>26</v>
      </c>
      <c r="B50" t="s">
        <v>27</v>
      </c>
      <c r="C50">
        <v>2010</v>
      </c>
      <c r="D50">
        <v>1.2944983818770226E-6</v>
      </c>
      <c r="E50">
        <v>0.86379018933312945</v>
      </c>
      <c r="F50">
        <v>0.12417250465051093</v>
      </c>
      <c r="G50">
        <v>2.0794415416798357</v>
      </c>
      <c r="H50">
        <v>0</v>
      </c>
      <c r="I50">
        <v>1</v>
      </c>
      <c r="J50">
        <v>0</v>
      </c>
      <c r="K50">
        <v>1</v>
      </c>
      <c r="L50">
        <v>5</v>
      </c>
      <c r="M50">
        <v>4</v>
      </c>
      <c r="N50">
        <v>3</v>
      </c>
      <c r="O50">
        <v>1</v>
      </c>
      <c r="P50">
        <v>3</v>
      </c>
      <c r="R50">
        <f t="shared" si="0"/>
        <v>5</v>
      </c>
      <c r="S50">
        <f t="shared" si="1"/>
        <v>22</v>
      </c>
      <c r="T50">
        <f t="shared" si="2"/>
        <v>29</v>
      </c>
      <c r="U50">
        <f t="shared" si="3"/>
        <v>10</v>
      </c>
      <c r="V50">
        <f t="shared" si="4"/>
        <v>19</v>
      </c>
      <c r="W50">
        <f t="shared" si="5"/>
        <v>0.63157894736842102</v>
      </c>
    </row>
    <row r="51" spans="1:23">
      <c r="A51" t="s">
        <v>26</v>
      </c>
      <c r="B51" t="s">
        <v>27</v>
      </c>
      <c r="C51">
        <v>2011</v>
      </c>
      <c r="D51">
        <v>3.0934027777777779E-4</v>
      </c>
      <c r="E51">
        <v>0.36777572916666668</v>
      </c>
      <c r="F51">
        <v>0.11864635416666666</v>
      </c>
      <c r="G51">
        <v>1.9459101490553132</v>
      </c>
      <c r="H51">
        <v>0.7142857142857143</v>
      </c>
      <c r="I51">
        <v>1</v>
      </c>
      <c r="J51">
        <v>0</v>
      </c>
      <c r="K51">
        <v>1</v>
      </c>
      <c r="L51">
        <v>1</v>
      </c>
      <c r="M51">
        <v>4</v>
      </c>
      <c r="N51">
        <v>1</v>
      </c>
      <c r="O51">
        <v>4</v>
      </c>
      <c r="P51">
        <v>3</v>
      </c>
      <c r="R51">
        <f t="shared" si="0"/>
        <v>5</v>
      </c>
      <c r="S51">
        <f t="shared" si="1"/>
        <v>19</v>
      </c>
      <c r="T51">
        <f t="shared" si="2"/>
        <v>29</v>
      </c>
      <c r="U51">
        <f t="shared" si="3"/>
        <v>10</v>
      </c>
      <c r="V51">
        <f t="shared" si="4"/>
        <v>19</v>
      </c>
      <c r="W51">
        <f t="shared" si="5"/>
        <v>0.47368421052631576</v>
      </c>
    </row>
    <row r="52" spans="1:23">
      <c r="A52" t="s">
        <v>26</v>
      </c>
      <c r="B52" t="s">
        <v>27</v>
      </c>
      <c r="C52">
        <v>2012</v>
      </c>
      <c r="D52">
        <v>3.4406250000000002E-4</v>
      </c>
      <c r="E52">
        <v>0.37308753472222222</v>
      </c>
      <c r="F52">
        <v>0.14367451388888888</v>
      </c>
      <c r="G52">
        <v>1.9459101490553132</v>
      </c>
      <c r="H52">
        <v>0.7142857142857143</v>
      </c>
      <c r="I52">
        <v>1</v>
      </c>
      <c r="J52">
        <v>0</v>
      </c>
      <c r="K52">
        <v>1</v>
      </c>
      <c r="L52">
        <v>1</v>
      </c>
      <c r="M52">
        <v>4</v>
      </c>
      <c r="N52">
        <v>1</v>
      </c>
      <c r="O52">
        <v>4</v>
      </c>
      <c r="P52">
        <v>3</v>
      </c>
      <c r="R52">
        <f t="shared" si="0"/>
        <v>5</v>
      </c>
      <c r="S52">
        <f t="shared" si="1"/>
        <v>19</v>
      </c>
      <c r="T52">
        <f t="shared" si="2"/>
        <v>29</v>
      </c>
      <c r="U52">
        <f t="shared" si="3"/>
        <v>10</v>
      </c>
      <c r="V52">
        <f t="shared" si="4"/>
        <v>19</v>
      </c>
      <c r="W52">
        <f t="shared" si="5"/>
        <v>0.47368421052631576</v>
      </c>
    </row>
    <row r="53" spans="1:23">
      <c r="A53" t="s">
        <v>26</v>
      </c>
      <c r="B53" t="s">
        <v>27</v>
      </c>
      <c r="C53">
        <v>2013</v>
      </c>
      <c r="D53">
        <v>3.4406250000000002E-4</v>
      </c>
      <c r="E53">
        <v>0.37308753472222222</v>
      </c>
      <c r="F53">
        <v>0.13748552083333335</v>
      </c>
      <c r="G53">
        <v>1.6094379124341003</v>
      </c>
      <c r="H53">
        <v>0.8</v>
      </c>
      <c r="I53">
        <v>1</v>
      </c>
      <c r="J53">
        <v>0</v>
      </c>
      <c r="K53">
        <v>2</v>
      </c>
      <c r="L53">
        <v>1</v>
      </c>
      <c r="M53">
        <v>4</v>
      </c>
      <c r="N53">
        <v>1</v>
      </c>
      <c r="O53">
        <v>5</v>
      </c>
      <c r="P53">
        <v>3</v>
      </c>
      <c r="R53">
        <f t="shared" si="0"/>
        <v>5</v>
      </c>
      <c r="S53">
        <f t="shared" si="1"/>
        <v>21</v>
      </c>
      <c r="T53">
        <f t="shared" si="2"/>
        <v>29</v>
      </c>
      <c r="U53">
        <f t="shared" si="3"/>
        <v>10</v>
      </c>
      <c r="V53">
        <f t="shared" si="4"/>
        <v>19</v>
      </c>
      <c r="W53">
        <f t="shared" si="5"/>
        <v>0.57894736842105265</v>
      </c>
    </row>
    <row r="54" spans="1:23">
      <c r="A54" t="s">
        <v>26</v>
      </c>
      <c r="B54" t="s">
        <v>27</v>
      </c>
      <c r="C54">
        <v>2014</v>
      </c>
      <c r="D54">
        <v>3.4406250000000002E-4</v>
      </c>
      <c r="E54">
        <v>0.37308753472222222</v>
      </c>
      <c r="F54">
        <v>0.12494184027777777</v>
      </c>
      <c r="G54">
        <v>1.6094379124341003</v>
      </c>
      <c r="H54">
        <v>0.8</v>
      </c>
      <c r="I54">
        <v>1</v>
      </c>
      <c r="J54">
        <v>0</v>
      </c>
      <c r="K54">
        <v>1</v>
      </c>
      <c r="L54">
        <v>1</v>
      </c>
      <c r="M54">
        <v>4</v>
      </c>
      <c r="N54">
        <v>1</v>
      </c>
      <c r="O54">
        <v>5</v>
      </c>
      <c r="P54">
        <v>3</v>
      </c>
      <c r="R54">
        <f t="shared" si="0"/>
        <v>5</v>
      </c>
      <c r="S54">
        <f t="shared" si="1"/>
        <v>20</v>
      </c>
      <c r="T54">
        <f t="shared" si="2"/>
        <v>29</v>
      </c>
      <c r="U54">
        <f t="shared" si="3"/>
        <v>10</v>
      </c>
      <c r="V54">
        <f t="shared" si="4"/>
        <v>19</v>
      </c>
      <c r="W54">
        <f t="shared" si="5"/>
        <v>0.52631578947368418</v>
      </c>
    </row>
    <row r="55" spans="1:23">
      <c r="A55" t="s">
        <v>26</v>
      </c>
      <c r="B55" t="s">
        <v>27</v>
      </c>
      <c r="C55">
        <v>2015</v>
      </c>
      <c r="D55">
        <v>0</v>
      </c>
      <c r="E55">
        <v>0.37308753472222222</v>
      </c>
      <c r="F55">
        <v>0.12494184027777777</v>
      </c>
      <c r="G55">
        <v>1.9459101490553132</v>
      </c>
      <c r="H55">
        <v>0.7142857142857143</v>
      </c>
      <c r="I55">
        <v>1</v>
      </c>
      <c r="J55">
        <v>0</v>
      </c>
      <c r="K55">
        <v>1</v>
      </c>
      <c r="L55">
        <v>1</v>
      </c>
      <c r="M55">
        <v>4</v>
      </c>
      <c r="N55">
        <v>1</v>
      </c>
      <c r="O55">
        <v>3</v>
      </c>
      <c r="P55">
        <v>2</v>
      </c>
      <c r="R55">
        <f t="shared" si="0"/>
        <v>5</v>
      </c>
      <c r="S55">
        <f t="shared" si="1"/>
        <v>17</v>
      </c>
      <c r="T55">
        <f t="shared" si="2"/>
        <v>29</v>
      </c>
      <c r="U55">
        <f t="shared" si="3"/>
        <v>10</v>
      </c>
      <c r="V55">
        <f t="shared" si="4"/>
        <v>19</v>
      </c>
      <c r="W55">
        <f t="shared" si="5"/>
        <v>0.36842105263157893</v>
      </c>
    </row>
    <row r="56" spans="1:23">
      <c r="A56" t="s">
        <v>28</v>
      </c>
      <c r="B56" t="s">
        <v>29</v>
      </c>
      <c r="C56">
        <v>2010</v>
      </c>
      <c r="D56">
        <v>1.2944983818770226E-6</v>
      </c>
      <c r="E56">
        <v>0.73128248095201687</v>
      </c>
      <c r="F56">
        <v>0.14439250057335065</v>
      </c>
      <c r="G56">
        <v>2.0794415416798357</v>
      </c>
      <c r="H56">
        <v>0.375</v>
      </c>
      <c r="I56">
        <v>1</v>
      </c>
      <c r="J56">
        <v>0</v>
      </c>
      <c r="K56">
        <v>1</v>
      </c>
      <c r="L56">
        <v>4</v>
      </c>
      <c r="M56">
        <v>4</v>
      </c>
      <c r="N56">
        <v>3</v>
      </c>
      <c r="O56">
        <v>2</v>
      </c>
      <c r="P56">
        <v>3</v>
      </c>
      <c r="R56">
        <f t="shared" si="0"/>
        <v>5</v>
      </c>
      <c r="S56">
        <f t="shared" si="1"/>
        <v>22</v>
      </c>
      <c r="T56">
        <f t="shared" si="2"/>
        <v>29</v>
      </c>
      <c r="U56">
        <f t="shared" si="3"/>
        <v>10</v>
      </c>
      <c r="V56">
        <f t="shared" si="4"/>
        <v>19</v>
      </c>
      <c r="W56">
        <f t="shared" si="5"/>
        <v>0.63157894736842102</v>
      </c>
    </row>
    <row r="57" spans="1:23">
      <c r="A57" t="s">
        <v>28</v>
      </c>
      <c r="B57" t="s">
        <v>29</v>
      </c>
      <c r="C57">
        <v>2011</v>
      </c>
      <c r="D57">
        <v>7.1465153020920926E-3</v>
      </c>
      <c r="E57">
        <v>0.83160101929006447</v>
      </c>
      <c r="F57">
        <v>0.19576207986137656</v>
      </c>
      <c r="G57">
        <v>2.0794415416798357</v>
      </c>
      <c r="H57">
        <v>0.375</v>
      </c>
      <c r="I57">
        <v>0.75</v>
      </c>
      <c r="J57">
        <v>0</v>
      </c>
      <c r="K57">
        <v>2</v>
      </c>
      <c r="L57">
        <v>4</v>
      </c>
      <c r="M57">
        <v>5</v>
      </c>
      <c r="N57">
        <v>3</v>
      </c>
      <c r="O57">
        <v>1</v>
      </c>
      <c r="P57">
        <v>3</v>
      </c>
      <c r="R57">
        <f t="shared" si="0"/>
        <v>5</v>
      </c>
      <c r="S57">
        <f t="shared" si="1"/>
        <v>23</v>
      </c>
      <c r="T57">
        <f t="shared" si="2"/>
        <v>29</v>
      </c>
      <c r="U57">
        <f t="shared" si="3"/>
        <v>10</v>
      </c>
      <c r="V57">
        <f t="shared" si="4"/>
        <v>19</v>
      </c>
      <c r="W57">
        <f t="shared" si="5"/>
        <v>0.68421052631578949</v>
      </c>
    </row>
    <row r="58" spans="1:23">
      <c r="A58" t="s">
        <v>28</v>
      </c>
      <c r="B58" t="s">
        <v>29</v>
      </c>
      <c r="C58">
        <v>2012</v>
      </c>
      <c r="D58">
        <v>3.262876691384451E-2</v>
      </c>
      <c r="E58">
        <v>0.83176463573121318</v>
      </c>
      <c r="F58">
        <v>0.17546803506357822</v>
      </c>
      <c r="G58">
        <v>1.9459101490553132</v>
      </c>
      <c r="H58">
        <v>0.5714285714285714</v>
      </c>
      <c r="I58">
        <v>0.66666666666666663</v>
      </c>
      <c r="J58">
        <v>0</v>
      </c>
      <c r="K58">
        <v>2</v>
      </c>
      <c r="L58">
        <v>4</v>
      </c>
      <c r="M58">
        <v>5</v>
      </c>
      <c r="N58">
        <v>1</v>
      </c>
      <c r="O58">
        <v>2</v>
      </c>
      <c r="P58">
        <v>1</v>
      </c>
      <c r="R58">
        <f t="shared" si="0"/>
        <v>5</v>
      </c>
      <c r="S58">
        <f t="shared" si="1"/>
        <v>20</v>
      </c>
      <c r="T58">
        <f t="shared" si="2"/>
        <v>29</v>
      </c>
      <c r="U58">
        <f t="shared" si="3"/>
        <v>10</v>
      </c>
      <c r="V58">
        <f t="shared" si="4"/>
        <v>19</v>
      </c>
      <c r="W58">
        <f t="shared" si="5"/>
        <v>0.52631578947368418</v>
      </c>
    </row>
    <row r="59" spans="1:23">
      <c r="A59" t="s">
        <v>28</v>
      </c>
      <c r="B59" t="s">
        <v>29</v>
      </c>
      <c r="C59">
        <v>2013</v>
      </c>
      <c r="D59">
        <v>3.8529164436969654E-6</v>
      </c>
      <c r="E59">
        <v>0.59134001987615625</v>
      </c>
      <c r="F59">
        <v>0.96238642815279163</v>
      </c>
      <c r="G59">
        <v>2.1972245773362196</v>
      </c>
      <c r="H59">
        <v>0.66666666666666663</v>
      </c>
      <c r="I59">
        <v>1</v>
      </c>
      <c r="J59">
        <v>0</v>
      </c>
      <c r="K59">
        <v>1</v>
      </c>
      <c r="L59">
        <v>3</v>
      </c>
      <c r="M59">
        <v>5</v>
      </c>
      <c r="N59">
        <v>4</v>
      </c>
      <c r="O59">
        <v>4</v>
      </c>
      <c r="P59">
        <v>3</v>
      </c>
      <c r="R59">
        <f t="shared" si="0"/>
        <v>5</v>
      </c>
      <c r="S59">
        <f t="shared" si="1"/>
        <v>25</v>
      </c>
      <c r="T59">
        <f t="shared" si="2"/>
        <v>29</v>
      </c>
      <c r="U59">
        <f t="shared" si="3"/>
        <v>10</v>
      </c>
      <c r="V59">
        <f t="shared" si="4"/>
        <v>19</v>
      </c>
      <c r="W59">
        <f t="shared" si="5"/>
        <v>0.78947368421052633</v>
      </c>
    </row>
    <row r="60" spans="1:23">
      <c r="A60" t="s">
        <v>28</v>
      </c>
      <c r="B60" t="s">
        <v>29</v>
      </c>
      <c r="C60">
        <v>2014</v>
      </c>
      <c r="D60">
        <v>3.8809469204698927E-6</v>
      </c>
      <c r="E60">
        <v>0.6376038248859669</v>
      </c>
      <c r="F60">
        <v>0.9588182580332798</v>
      </c>
      <c r="G60">
        <v>1.9459101490553132</v>
      </c>
      <c r="H60">
        <v>0.5714285714285714</v>
      </c>
      <c r="I60">
        <v>1</v>
      </c>
      <c r="J60">
        <v>0</v>
      </c>
      <c r="K60">
        <v>1</v>
      </c>
      <c r="L60">
        <v>3</v>
      </c>
      <c r="M60">
        <v>5</v>
      </c>
      <c r="N60">
        <v>1</v>
      </c>
      <c r="O60">
        <v>2</v>
      </c>
      <c r="P60">
        <v>3</v>
      </c>
      <c r="R60">
        <f t="shared" si="0"/>
        <v>5</v>
      </c>
      <c r="S60">
        <f t="shared" si="1"/>
        <v>20</v>
      </c>
      <c r="T60">
        <f t="shared" si="2"/>
        <v>29</v>
      </c>
      <c r="U60">
        <f t="shared" si="3"/>
        <v>10</v>
      </c>
      <c r="V60">
        <f t="shared" si="4"/>
        <v>19</v>
      </c>
      <c r="W60">
        <f t="shared" si="5"/>
        <v>0.52631578947368418</v>
      </c>
    </row>
    <row r="61" spans="1:23">
      <c r="A61" t="s">
        <v>28</v>
      </c>
      <c r="B61" t="s">
        <v>29</v>
      </c>
      <c r="C61">
        <v>2015</v>
      </c>
      <c r="D61">
        <v>5.101546772672833E-6</v>
      </c>
      <c r="E61">
        <v>0.6376038248859669</v>
      </c>
      <c r="F61">
        <v>0.95611281502433554</v>
      </c>
      <c r="G61">
        <v>2.1972245773362196</v>
      </c>
      <c r="H61">
        <v>0.77777777777777779</v>
      </c>
      <c r="I61">
        <v>1</v>
      </c>
      <c r="J61">
        <v>0</v>
      </c>
      <c r="K61">
        <v>1</v>
      </c>
      <c r="L61">
        <v>3</v>
      </c>
      <c r="M61">
        <v>5</v>
      </c>
      <c r="N61">
        <v>4</v>
      </c>
      <c r="O61">
        <v>4</v>
      </c>
      <c r="P61">
        <v>2</v>
      </c>
      <c r="R61">
        <f t="shared" si="0"/>
        <v>5</v>
      </c>
      <c r="S61">
        <f t="shared" si="1"/>
        <v>24</v>
      </c>
      <c r="T61">
        <f t="shared" si="2"/>
        <v>29</v>
      </c>
      <c r="U61">
        <f t="shared" si="3"/>
        <v>10</v>
      </c>
      <c r="V61">
        <f t="shared" si="4"/>
        <v>19</v>
      </c>
      <c r="W61">
        <f t="shared" si="5"/>
        <v>0.73684210526315785</v>
      </c>
    </row>
    <row r="62" spans="1:23">
      <c r="A62" t="s">
        <v>30</v>
      </c>
      <c r="B62" t="s">
        <v>31</v>
      </c>
      <c r="C62">
        <v>2010</v>
      </c>
      <c r="D62">
        <v>0.4090316185562603</v>
      </c>
      <c r="E62">
        <v>0.86191784039253072</v>
      </c>
      <c r="F62">
        <v>3.60904393094844E-4</v>
      </c>
      <c r="G62">
        <v>1.9459101490553132</v>
      </c>
      <c r="H62">
        <v>0.8571428571428571</v>
      </c>
      <c r="I62">
        <v>1</v>
      </c>
      <c r="J62">
        <v>0</v>
      </c>
      <c r="K62">
        <v>4</v>
      </c>
      <c r="L62">
        <v>5</v>
      </c>
      <c r="M62">
        <v>2</v>
      </c>
      <c r="N62">
        <v>1</v>
      </c>
      <c r="O62">
        <v>5</v>
      </c>
      <c r="P62">
        <v>3</v>
      </c>
      <c r="R62">
        <f t="shared" si="0"/>
        <v>5</v>
      </c>
      <c r="S62">
        <f t="shared" si="1"/>
        <v>25</v>
      </c>
      <c r="T62">
        <f t="shared" si="2"/>
        <v>29</v>
      </c>
      <c r="U62">
        <f t="shared" si="3"/>
        <v>10</v>
      </c>
      <c r="V62">
        <f t="shared" si="4"/>
        <v>19</v>
      </c>
      <c r="W62">
        <f t="shared" si="5"/>
        <v>0.78947368421052633</v>
      </c>
    </row>
    <row r="63" spans="1:23">
      <c r="A63" t="s">
        <v>30</v>
      </c>
      <c r="B63" t="s">
        <v>31</v>
      </c>
      <c r="C63">
        <v>2011</v>
      </c>
      <c r="D63">
        <v>0.42387797600374449</v>
      </c>
      <c r="E63">
        <v>0.38253936217644224</v>
      </c>
      <c r="F63">
        <v>7.9918113569394413E-3</v>
      </c>
      <c r="G63">
        <v>1.9459101490553132</v>
      </c>
      <c r="H63">
        <v>0.42857142857142855</v>
      </c>
      <c r="I63">
        <v>0.66666666666666663</v>
      </c>
      <c r="J63">
        <v>0</v>
      </c>
      <c r="K63">
        <v>4</v>
      </c>
      <c r="L63">
        <v>1</v>
      </c>
      <c r="M63">
        <v>2</v>
      </c>
      <c r="N63">
        <v>1</v>
      </c>
      <c r="O63">
        <v>2</v>
      </c>
      <c r="P63">
        <v>1</v>
      </c>
      <c r="R63">
        <f t="shared" si="0"/>
        <v>5</v>
      </c>
      <c r="S63">
        <f t="shared" si="1"/>
        <v>16</v>
      </c>
      <c r="T63">
        <f t="shared" si="2"/>
        <v>29</v>
      </c>
      <c r="U63">
        <f t="shared" si="3"/>
        <v>10</v>
      </c>
      <c r="V63">
        <f t="shared" si="4"/>
        <v>19</v>
      </c>
      <c r="W63">
        <f t="shared" si="5"/>
        <v>0.31578947368421051</v>
      </c>
    </row>
    <row r="64" spans="1:23">
      <c r="A64" t="s">
        <v>30</v>
      </c>
      <c r="B64" t="s">
        <v>31</v>
      </c>
      <c r="C64">
        <v>2012</v>
      </c>
      <c r="D64">
        <v>0.42387797600374449</v>
      </c>
      <c r="E64">
        <v>0.38253936217644224</v>
      </c>
      <c r="F64">
        <v>7.9918113569394413E-3</v>
      </c>
      <c r="G64">
        <v>1.9459101490553132</v>
      </c>
      <c r="H64">
        <v>0.42857142857142855</v>
      </c>
      <c r="I64">
        <v>0.66666666666666663</v>
      </c>
      <c r="J64">
        <v>0</v>
      </c>
      <c r="K64">
        <v>4</v>
      </c>
      <c r="L64">
        <v>1</v>
      </c>
      <c r="M64">
        <v>2</v>
      </c>
      <c r="N64">
        <v>1</v>
      </c>
      <c r="O64">
        <v>2</v>
      </c>
      <c r="P64">
        <v>1</v>
      </c>
      <c r="R64">
        <f t="shared" si="0"/>
        <v>5</v>
      </c>
      <c r="S64">
        <f t="shared" si="1"/>
        <v>16</v>
      </c>
      <c r="T64">
        <f t="shared" si="2"/>
        <v>29</v>
      </c>
      <c r="U64">
        <f t="shared" si="3"/>
        <v>10</v>
      </c>
      <c r="V64">
        <f t="shared" si="4"/>
        <v>19</v>
      </c>
      <c r="W64">
        <f t="shared" si="5"/>
        <v>0.31578947368421051</v>
      </c>
    </row>
    <row r="65" spans="1:23">
      <c r="A65" t="s">
        <v>30</v>
      </c>
      <c r="B65" t="s">
        <v>31</v>
      </c>
      <c r="C65">
        <v>2013</v>
      </c>
      <c r="D65">
        <v>0.49283778291434183</v>
      </c>
      <c r="E65">
        <v>0.37911944602841374</v>
      </c>
      <c r="F65">
        <v>6.9720343514353716E-2</v>
      </c>
      <c r="G65">
        <v>1.6094379124341003</v>
      </c>
      <c r="H65">
        <v>0.8</v>
      </c>
      <c r="I65">
        <v>0.66666666666666663</v>
      </c>
      <c r="J65">
        <v>0</v>
      </c>
      <c r="K65">
        <v>4</v>
      </c>
      <c r="L65">
        <v>1</v>
      </c>
      <c r="M65">
        <v>4</v>
      </c>
      <c r="N65">
        <v>1</v>
      </c>
      <c r="O65">
        <v>5</v>
      </c>
      <c r="P65">
        <v>1</v>
      </c>
      <c r="R65">
        <f t="shared" si="0"/>
        <v>5</v>
      </c>
      <c r="S65">
        <f t="shared" si="1"/>
        <v>21</v>
      </c>
      <c r="T65">
        <f t="shared" si="2"/>
        <v>29</v>
      </c>
      <c r="U65">
        <f t="shared" si="3"/>
        <v>10</v>
      </c>
      <c r="V65">
        <f t="shared" si="4"/>
        <v>19</v>
      </c>
      <c r="W65">
        <f t="shared" si="5"/>
        <v>0.57894736842105265</v>
      </c>
    </row>
    <row r="66" spans="1:23">
      <c r="A66" t="s">
        <v>30</v>
      </c>
      <c r="B66" t="s">
        <v>31</v>
      </c>
      <c r="C66">
        <v>2014</v>
      </c>
      <c r="D66">
        <v>0.49283778291434183</v>
      </c>
      <c r="E66">
        <v>0.37911944602841374</v>
      </c>
      <c r="F66">
        <v>6.9516779555710034E-2</v>
      </c>
      <c r="G66">
        <v>1.6094379124341003</v>
      </c>
      <c r="H66">
        <v>0.8</v>
      </c>
      <c r="I66">
        <v>1</v>
      </c>
      <c r="J66">
        <v>0</v>
      </c>
      <c r="K66">
        <v>4</v>
      </c>
      <c r="L66">
        <v>1</v>
      </c>
      <c r="M66">
        <v>3</v>
      </c>
      <c r="N66">
        <v>1</v>
      </c>
      <c r="O66">
        <v>5</v>
      </c>
      <c r="P66">
        <v>3</v>
      </c>
      <c r="R66">
        <f t="shared" si="0"/>
        <v>5</v>
      </c>
      <c r="S66">
        <f t="shared" si="1"/>
        <v>22</v>
      </c>
      <c r="T66">
        <f t="shared" si="2"/>
        <v>29</v>
      </c>
      <c r="U66">
        <f t="shared" si="3"/>
        <v>10</v>
      </c>
      <c r="V66">
        <f t="shared" si="4"/>
        <v>19</v>
      </c>
      <c r="W66">
        <f t="shared" si="5"/>
        <v>0.63157894736842102</v>
      </c>
    </row>
    <row r="67" spans="1:23">
      <c r="A67" t="s">
        <v>30</v>
      </c>
      <c r="B67" t="s">
        <v>31</v>
      </c>
      <c r="C67">
        <v>2015</v>
      </c>
      <c r="D67">
        <v>0.49283778291434183</v>
      </c>
      <c r="E67">
        <v>0.41314766375481599</v>
      </c>
      <c r="F67">
        <v>6.9720343514353716E-2</v>
      </c>
      <c r="G67">
        <v>1.9459101490553132</v>
      </c>
      <c r="H67">
        <v>0.5714285714285714</v>
      </c>
      <c r="I67">
        <v>0.66666666666666663</v>
      </c>
      <c r="J67">
        <v>0</v>
      </c>
      <c r="K67">
        <v>4</v>
      </c>
      <c r="L67">
        <v>1</v>
      </c>
      <c r="M67">
        <v>3</v>
      </c>
      <c r="N67">
        <v>1</v>
      </c>
      <c r="O67">
        <v>1</v>
      </c>
      <c r="P67">
        <v>1</v>
      </c>
      <c r="R67">
        <f t="shared" ref="R67:R130" si="6">IF(J67=0,5,1)</f>
        <v>5</v>
      </c>
      <c r="S67">
        <f t="shared" ref="S67:S130" si="7">SUM(K67,L67,M67,N67,O67,P67,R67)</f>
        <v>16</v>
      </c>
      <c r="T67">
        <f t="shared" ref="T67:T130" si="8">MAX(IF($C$2:$C$1387=C67,$S$2:$S$1021))</f>
        <v>29</v>
      </c>
      <c r="U67">
        <f t="shared" ref="U67:U130" si="9">MIN(IF($C$2:$C$1387=C67,$S$2:$S$1021))</f>
        <v>10</v>
      </c>
      <c r="V67">
        <f t="shared" ref="V67:V130" si="10">T67-U67</f>
        <v>19</v>
      </c>
      <c r="W67">
        <f t="shared" ref="W67:W130" si="11">(S67-U67)/V67</f>
        <v>0.31578947368421051</v>
      </c>
    </row>
    <row r="68" spans="1:23">
      <c r="A68" t="s">
        <v>32</v>
      </c>
      <c r="B68" t="s">
        <v>33</v>
      </c>
      <c r="C68">
        <v>2010</v>
      </c>
      <c r="D68">
        <v>0.15611360578197861</v>
      </c>
      <c r="E68">
        <v>0.33768362432561499</v>
      </c>
      <c r="F68">
        <v>3.3594428336244438E-2</v>
      </c>
      <c r="G68">
        <v>2.3025850929940459</v>
      </c>
      <c r="H68">
        <v>0.5</v>
      </c>
      <c r="I68">
        <v>0.66666666666666663</v>
      </c>
      <c r="J68">
        <v>1</v>
      </c>
      <c r="K68">
        <v>3</v>
      </c>
      <c r="L68">
        <v>1</v>
      </c>
      <c r="M68">
        <v>3</v>
      </c>
      <c r="N68">
        <v>5</v>
      </c>
      <c r="O68">
        <v>2</v>
      </c>
      <c r="P68">
        <v>1</v>
      </c>
      <c r="R68">
        <f t="shared" si="6"/>
        <v>1</v>
      </c>
      <c r="S68">
        <f t="shared" si="7"/>
        <v>16</v>
      </c>
      <c r="T68">
        <f t="shared" si="8"/>
        <v>29</v>
      </c>
      <c r="U68">
        <f t="shared" si="9"/>
        <v>10</v>
      </c>
      <c r="V68">
        <f t="shared" si="10"/>
        <v>19</v>
      </c>
      <c r="W68">
        <f t="shared" si="11"/>
        <v>0.31578947368421051</v>
      </c>
    </row>
    <row r="69" spans="1:23">
      <c r="A69" t="s">
        <v>32</v>
      </c>
      <c r="B69" t="s">
        <v>33</v>
      </c>
      <c r="C69">
        <v>2011</v>
      </c>
      <c r="D69">
        <v>0.15611360578197861</v>
      </c>
      <c r="E69">
        <v>0.33768362432561499</v>
      </c>
      <c r="F69">
        <v>3.3594428336244438E-2</v>
      </c>
      <c r="G69">
        <v>2.3025850929940459</v>
      </c>
      <c r="H69">
        <v>0.5</v>
      </c>
      <c r="I69">
        <v>0.66666666666666663</v>
      </c>
      <c r="J69">
        <v>1</v>
      </c>
      <c r="K69">
        <v>3</v>
      </c>
      <c r="L69">
        <v>1</v>
      </c>
      <c r="M69">
        <v>3</v>
      </c>
      <c r="N69">
        <v>5</v>
      </c>
      <c r="O69">
        <v>2</v>
      </c>
      <c r="P69">
        <v>1</v>
      </c>
      <c r="R69">
        <f t="shared" si="6"/>
        <v>1</v>
      </c>
      <c r="S69">
        <f t="shared" si="7"/>
        <v>16</v>
      </c>
      <c r="T69">
        <f t="shared" si="8"/>
        <v>29</v>
      </c>
      <c r="U69">
        <f t="shared" si="9"/>
        <v>10</v>
      </c>
      <c r="V69">
        <f t="shared" si="10"/>
        <v>19</v>
      </c>
      <c r="W69">
        <f t="shared" si="11"/>
        <v>0.31578947368421051</v>
      </c>
    </row>
    <row r="70" spans="1:23">
      <c r="A70" t="s">
        <v>32</v>
      </c>
      <c r="B70" t="s">
        <v>33</v>
      </c>
      <c r="C70">
        <v>2012</v>
      </c>
      <c r="D70">
        <v>0.15616583986043917</v>
      </c>
      <c r="E70">
        <v>0.3626952935264422</v>
      </c>
      <c r="F70">
        <v>0.22656736160607838</v>
      </c>
      <c r="G70">
        <v>2.3025850929940459</v>
      </c>
      <c r="H70">
        <v>0.5</v>
      </c>
      <c r="I70">
        <v>0.66666666666666663</v>
      </c>
      <c r="J70">
        <v>1</v>
      </c>
      <c r="K70">
        <v>3</v>
      </c>
      <c r="L70">
        <v>1</v>
      </c>
      <c r="M70">
        <v>5</v>
      </c>
      <c r="N70">
        <v>5</v>
      </c>
      <c r="O70">
        <v>2</v>
      </c>
      <c r="P70">
        <v>1</v>
      </c>
      <c r="R70">
        <f t="shared" si="6"/>
        <v>1</v>
      </c>
      <c r="S70">
        <f t="shared" si="7"/>
        <v>18</v>
      </c>
      <c r="T70">
        <f t="shared" si="8"/>
        <v>29</v>
      </c>
      <c r="U70">
        <f t="shared" si="9"/>
        <v>10</v>
      </c>
      <c r="V70">
        <f t="shared" si="10"/>
        <v>19</v>
      </c>
      <c r="W70">
        <f t="shared" si="11"/>
        <v>0.42105263157894735</v>
      </c>
    </row>
    <row r="71" spans="1:23">
      <c r="A71" t="s">
        <v>32</v>
      </c>
      <c r="B71" t="s">
        <v>33</v>
      </c>
      <c r="C71">
        <v>2013</v>
      </c>
      <c r="D71">
        <v>0.15616712936266114</v>
      </c>
      <c r="E71">
        <v>0.36269514313830353</v>
      </c>
      <c r="F71">
        <v>5.3849567080251859E-6</v>
      </c>
      <c r="G71">
        <v>2.3025850929940459</v>
      </c>
      <c r="H71">
        <v>0.5</v>
      </c>
      <c r="I71">
        <v>0.66666666666666663</v>
      </c>
      <c r="J71">
        <v>1</v>
      </c>
      <c r="K71">
        <v>3</v>
      </c>
      <c r="L71">
        <v>1</v>
      </c>
      <c r="M71">
        <v>1</v>
      </c>
      <c r="N71">
        <v>5</v>
      </c>
      <c r="O71">
        <v>2</v>
      </c>
      <c r="P71">
        <v>1</v>
      </c>
      <c r="R71">
        <f t="shared" si="6"/>
        <v>1</v>
      </c>
      <c r="S71">
        <f t="shared" si="7"/>
        <v>14</v>
      </c>
      <c r="T71">
        <f t="shared" si="8"/>
        <v>29</v>
      </c>
      <c r="U71">
        <f t="shared" si="9"/>
        <v>10</v>
      </c>
      <c r="V71">
        <f t="shared" si="10"/>
        <v>19</v>
      </c>
      <c r="W71">
        <f t="shared" si="11"/>
        <v>0.21052631578947367</v>
      </c>
    </row>
    <row r="72" spans="1:23">
      <c r="A72" t="s">
        <v>32</v>
      </c>
      <c r="B72" t="s">
        <v>33</v>
      </c>
      <c r="C72">
        <v>2014</v>
      </c>
      <c r="D72">
        <v>0.156166823176385</v>
      </c>
      <c r="E72">
        <v>0.35184325726729831</v>
      </c>
      <c r="F72">
        <v>0.14807326979751878</v>
      </c>
      <c r="G72">
        <v>2.3025850929940459</v>
      </c>
      <c r="H72">
        <v>0.5</v>
      </c>
      <c r="I72">
        <v>1</v>
      </c>
      <c r="J72">
        <v>1</v>
      </c>
      <c r="K72">
        <v>3</v>
      </c>
      <c r="L72">
        <v>1</v>
      </c>
      <c r="M72">
        <v>5</v>
      </c>
      <c r="N72">
        <v>5</v>
      </c>
      <c r="O72">
        <v>2</v>
      </c>
      <c r="P72">
        <v>3</v>
      </c>
      <c r="R72">
        <f t="shared" si="6"/>
        <v>1</v>
      </c>
      <c r="S72">
        <f t="shared" si="7"/>
        <v>20</v>
      </c>
      <c r="T72">
        <f t="shared" si="8"/>
        <v>29</v>
      </c>
      <c r="U72">
        <f t="shared" si="9"/>
        <v>10</v>
      </c>
      <c r="V72">
        <f t="shared" si="10"/>
        <v>19</v>
      </c>
      <c r="W72">
        <f t="shared" si="11"/>
        <v>0.52631578947368418</v>
      </c>
    </row>
    <row r="73" spans="1:23">
      <c r="A73" t="s">
        <v>32</v>
      </c>
      <c r="B73" t="s">
        <v>33</v>
      </c>
      <c r="C73">
        <v>2015</v>
      </c>
      <c r="D73">
        <v>0.156166823176385</v>
      </c>
      <c r="E73">
        <v>0.34181209631751014</v>
      </c>
      <c r="F73">
        <v>0.13425065969994093</v>
      </c>
      <c r="G73">
        <v>2.3025850929940459</v>
      </c>
      <c r="H73">
        <v>0.7</v>
      </c>
      <c r="I73">
        <v>1</v>
      </c>
      <c r="J73">
        <v>0</v>
      </c>
      <c r="K73">
        <v>3</v>
      </c>
      <c r="L73">
        <v>1</v>
      </c>
      <c r="M73">
        <v>4</v>
      </c>
      <c r="N73">
        <v>5</v>
      </c>
      <c r="O73">
        <v>3</v>
      </c>
      <c r="P73">
        <v>2</v>
      </c>
      <c r="R73">
        <f t="shared" si="6"/>
        <v>5</v>
      </c>
      <c r="S73">
        <f t="shared" si="7"/>
        <v>23</v>
      </c>
      <c r="T73">
        <f t="shared" si="8"/>
        <v>29</v>
      </c>
      <c r="U73">
        <f t="shared" si="9"/>
        <v>10</v>
      </c>
      <c r="V73">
        <f t="shared" si="10"/>
        <v>19</v>
      </c>
      <c r="W73">
        <f t="shared" si="11"/>
        <v>0.68421052631578949</v>
      </c>
    </row>
    <row r="74" spans="1:23">
      <c r="A74" t="s">
        <v>34</v>
      </c>
      <c r="B74" t="s">
        <v>35</v>
      </c>
      <c r="C74">
        <v>2010</v>
      </c>
      <c r="D74">
        <v>2.9192818566632607E-6</v>
      </c>
      <c r="E74">
        <v>0.97574660633484167</v>
      </c>
      <c r="F74">
        <v>1.4615647350751715E-2</v>
      </c>
      <c r="G74">
        <v>1.9459101490553132</v>
      </c>
      <c r="H74">
        <v>0.8571428571428571</v>
      </c>
      <c r="I74">
        <v>1</v>
      </c>
      <c r="J74">
        <v>0</v>
      </c>
      <c r="K74">
        <v>1</v>
      </c>
      <c r="L74">
        <v>5</v>
      </c>
      <c r="M74">
        <v>2</v>
      </c>
      <c r="N74">
        <v>1</v>
      </c>
      <c r="O74">
        <v>5</v>
      </c>
      <c r="P74">
        <v>3</v>
      </c>
      <c r="R74">
        <f t="shared" si="6"/>
        <v>5</v>
      </c>
      <c r="S74">
        <f t="shared" si="7"/>
        <v>22</v>
      </c>
      <c r="T74">
        <f t="shared" si="8"/>
        <v>29</v>
      </c>
      <c r="U74">
        <f t="shared" si="9"/>
        <v>10</v>
      </c>
      <c r="V74">
        <f t="shared" si="10"/>
        <v>19</v>
      </c>
      <c r="W74">
        <f t="shared" si="11"/>
        <v>0.63157894736842102</v>
      </c>
    </row>
    <row r="75" spans="1:23">
      <c r="A75" t="s">
        <v>34</v>
      </c>
      <c r="B75" t="s">
        <v>35</v>
      </c>
      <c r="C75">
        <v>2011</v>
      </c>
      <c r="D75">
        <v>2.9192818566632607E-6</v>
      </c>
      <c r="E75">
        <v>0.97574660633484167</v>
      </c>
      <c r="F75">
        <v>1.4615647350751715E-2</v>
      </c>
      <c r="G75">
        <v>1.9459101490553132</v>
      </c>
      <c r="H75">
        <v>0.8571428571428571</v>
      </c>
      <c r="I75">
        <v>1</v>
      </c>
      <c r="J75">
        <v>0</v>
      </c>
      <c r="K75">
        <v>1</v>
      </c>
      <c r="L75">
        <v>5</v>
      </c>
      <c r="M75">
        <v>2</v>
      </c>
      <c r="N75">
        <v>1</v>
      </c>
      <c r="O75">
        <v>5</v>
      </c>
      <c r="P75">
        <v>3</v>
      </c>
      <c r="R75">
        <f t="shared" si="6"/>
        <v>5</v>
      </c>
      <c r="S75">
        <f t="shared" si="7"/>
        <v>22</v>
      </c>
      <c r="T75">
        <f t="shared" si="8"/>
        <v>29</v>
      </c>
      <c r="U75">
        <f t="shared" si="9"/>
        <v>10</v>
      </c>
      <c r="V75">
        <f t="shared" si="10"/>
        <v>19</v>
      </c>
      <c r="W75">
        <f t="shared" si="11"/>
        <v>0.63157894736842102</v>
      </c>
    </row>
    <row r="76" spans="1:23">
      <c r="A76" t="s">
        <v>34</v>
      </c>
      <c r="B76" t="s">
        <v>35</v>
      </c>
      <c r="C76">
        <v>2012</v>
      </c>
      <c r="D76">
        <v>2.9192818566632607E-6</v>
      </c>
      <c r="E76">
        <v>0.97574660633484167</v>
      </c>
      <c r="F76">
        <v>1.3902277039848197E-2</v>
      </c>
      <c r="G76">
        <v>2.0794415416798357</v>
      </c>
      <c r="H76">
        <v>1</v>
      </c>
      <c r="I76">
        <v>1</v>
      </c>
      <c r="J76">
        <v>0</v>
      </c>
      <c r="K76">
        <v>1</v>
      </c>
      <c r="L76">
        <v>5</v>
      </c>
      <c r="M76">
        <v>2</v>
      </c>
      <c r="N76">
        <v>3</v>
      </c>
      <c r="O76">
        <v>5</v>
      </c>
      <c r="P76">
        <v>3</v>
      </c>
      <c r="R76">
        <f t="shared" si="6"/>
        <v>5</v>
      </c>
      <c r="S76">
        <f t="shared" si="7"/>
        <v>24</v>
      </c>
      <c r="T76">
        <f t="shared" si="8"/>
        <v>29</v>
      </c>
      <c r="U76">
        <f t="shared" si="9"/>
        <v>10</v>
      </c>
      <c r="V76">
        <f t="shared" si="10"/>
        <v>19</v>
      </c>
      <c r="W76">
        <f t="shared" si="11"/>
        <v>0.73684210526315785</v>
      </c>
    </row>
    <row r="77" spans="1:23">
      <c r="A77" t="s">
        <v>34</v>
      </c>
      <c r="B77" t="s">
        <v>35</v>
      </c>
      <c r="C77">
        <v>2013</v>
      </c>
      <c r="D77">
        <v>2.7519401177830371E-6</v>
      </c>
      <c r="E77">
        <v>0.9771368815014585</v>
      </c>
      <c r="F77">
        <v>1.2515066872144862E-2</v>
      </c>
      <c r="G77">
        <v>1.9459101490553132</v>
      </c>
      <c r="H77">
        <v>0.8571428571428571</v>
      </c>
      <c r="I77">
        <v>1</v>
      </c>
      <c r="J77">
        <v>0</v>
      </c>
      <c r="K77">
        <v>1</v>
      </c>
      <c r="L77">
        <v>5</v>
      </c>
      <c r="M77">
        <v>2</v>
      </c>
      <c r="N77">
        <v>1</v>
      </c>
      <c r="O77">
        <v>5</v>
      </c>
      <c r="P77">
        <v>3</v>
      </c>
      <c r="R77">
        <f t="shared" si="6"/>
        <v>5</v>
      </c>
      <c r="S77">
        <f t="shared" si="7"/>
        <v>22</v>
      </c>
      <c r="T77">
        <f t="shared" si="8"/>
        <v>29</v>
      </c>
      <c r="U77">
        <f t="shared" si="9"/>
        <v>10</v>
      </c>
      <c r="V77">
        <f t="shared" si="10"/>
        <v>19</v>
      </c>
      <c r="W77">
        <f t="shared" si="11"/>
        <v>0.63157894736842102</v>
      </c>
    </row>
    <row r="78" spans="1:23">
      <c r="A78" t="s">
        <v>34</v>
      </c>
      <c r="B78" t="s">
        <v>35</v>
      </c>
      <c r="C78">
        <v>2014</v>
      </c>
      <c r="D78">
        <v>4.1279101766745554E-6</v>
      </c>
      <c r="E78">
        <v>0.9771368815014585</v>
      </c>
      <c r="F78">
        <v>0</v>
      </c>
      <c r="G78">
        <v>2.1972245773362196</v>
      </c>
      <c r="H78">
        <v>0.66666666666666663</v>
      </c>
      <c r="I78">
        <v>1</v>
      </c>
      <c r="J78">
        <v>0</v>
      </c>
      <c r="K78">
        <v>1</v>
      </c>
      <c r="L78">
        <v>5</v>
      </c>
      <c r="M78">
        <v>1</v>
      </c>
      <c r="N78">
        <v>4</v>
      </c>
      <c r="O78">
        <v>4</v>
      </c>
      <c r="P78">
        <v>3</v>
      </c>
      <c r="R78">
        <f t="shared" si="6"/>
        <v>5</v>
      </c>
      <c r="S78">
        <f t="shared" si="7"/>
        <v>23</v>
      </c>
      <c r="T78">
        <f t="shared" si="8"/>
        <v>29</v>
      </c>
      <c r="U78">
        <f t="shared" si="9"/>
        <v>10</v>
      </c>
      <c r="V78">
        <f t="shared" si="10"/>
        <v>19</v>
      </c>
      <c r="W78">
        <f t="shared" si="11"/>
        <v>0.68421052631578949</v>
      </c>
    </row>
    <row r="79" spans="1:23">
      <c r="A79" t="s">
        <v>34</v>
      </c>
      <c r="B79" t="s">
        <v>35</v>
      </c>
      <c r="C79">
        <v>2015</v>
      </c>
      <c r="D79">
        <v>9.6317904122406296E-6</v>
      </c>
      <c r="E79">
        <v>0.94475244372282463</v>
      </c>
      <c r="F79">
        <v>0</v>
      </c>
      <c r="G79">
        <v>2.0794415416798357</v>
      </c>
      <c r="H79">
        <v>0.875</v>
      </c>
      <c r="I79">
        <v>1</v>
      </c>
      <c r="J79">
        <v>0</v>
      </c>
      <c r="K79">
        <v>1</v>
      </c>
      <c r="L79">
        <v>5</v>
      </c>
      <c r="M79">
        <v>1</v>
      </c>
      <c r="N79">
        <v>3</v>
      </c>
      <c r="O79">
        <v>5</v>
      </c>
      <c r="P79">
        <v>2</v>
      </c>
      <c r="R79">
        <f t="shared" si="6"/>
        <v>5</v>
      </c>
      <c r="S79">
        <f t="shared" si="7"/>
        <v>22</v>
      </c>
      <c r="T79">
        <f t="shared" si="8"/>
        <v>29</v>
      </c>
      <c r="U79">
        <f t="shared" si="9"/>
        <v>10</v>
      </c>
      <c r="V79">
        <f t="shared" si="10"/>
        <v>19</v>
      </c>
      <c r="W79">
        <f t="shared" si="11"/>
        <v>0.63157894736842102</v>
      </c>
    </row>
    <row r="80" spans="1:23">
      <c r="A80" t="s">
        <v>36</v>
      </c>
      <c r="B80" t="s">
        <v>37</v>
      </c>
      <c r="C80">
        <v>2010</v>
      </c>
      <c r="D80">
        <v>0.59879511915142436</v>
      </c>
      <c r="E80">
        <v>0.76740306891257282</v>
      </c>
      <c r="F80">
        <v>8.8927842129549989E-2</v>
      </c>
      <c r="G80">
        <v>1.9459101490553132</v>
      </c>
      <c r="H80">
        <v>0.5714285714285714</v>
      </c>
      <c r="I80">
        <v>1</v>
      </c>
      <c r="J80">
        <v>0</v>
      </c>
      <c r="K80">
        <v>5</v>
      </c>
      <c r="L80">
        <v>4</v>
      </c>
      <c r="M80">
        <v>4</v>
      </c>
      <c r="N80">
        <v>1</v>
      </c>
      <c r="O80">
        <v>2</v>
      </c>
      <c r="P80">
        <v>3</v>
      </c>
      <c r="R80">
        <f t="shared" si="6"/>
        <v>5</v>
      </c>
      <c r="S80">
        <f t="shared" si="7"/>
        <v>24</v>
      </c>
      <c r="T80">
        <f t="shared" si="8"/>
        <v>29</v>
      </c>
      <c r="U80">
        <f t="shared" si="9"/>
        <v>10</v>
      </c>
      <c r="V80">
        <f t="shared" si="10"/>
        <v>19</v>
      </c>
      <c r="W80">
        <f t="shared" si="11"/>
        <v>0.73684210526315785</v>
      </c>
    </row>
    <row r="81" spans="1:23">
      <c r="A81" t="s">
        <v>36</v>
      </c>
      <c r="B81" t="s">
        <v>37</v>
      </c>
      <c r="C81">
        <v>2011</v>
      </c>
      <c r="D81">
        <v>0.59879511915142436</v>
      </c>
      <c r="E81">
        <v>0.76740306891257282</v>
      </c>
      <c r="F81">
        <v>8.8927842129549989E-2</v>
      </c>
      <c r="G81">
        <v>1.9459101490553132</v>
      </c>
      <c r="H81">
        <v>0.5714285714285714</v>
      </c>
      <c r="I81">
        <v>1</v>
      </c>
      <c r="J81">
        <v>0</v>
      </c>
      <c r="K81">
        <v>5</v>
      </c>
      <c r="L81">
        <v>4</v>
      </c>
      <c r="M81">
        <v>4</v>
      </c>
      <c r="N81">
        <v>1</v>
      </c>
      <c r="O81">
        <v>2</v>
      </c>
      <c r="P81">
        <v>3</v>
      </c>
      <c r="R81">
        <f t="shared" si="6"/>
        <v>5</v>
      </c>
      <c r="S81">
        <f t="shared" si="7"/>
        <v>24</v>
      </c>
      <c r="T81">
        <f t="shared" si="8"/>
        <v>29</v>
      </c>
      <c r="U81">
        <f t="shared" si="9"/>
        <v>10</v>
      </c>
      <c r="V81">
        <f t="shared" si="10"/>
        <v>19</v>
      </c>
      <c r="W81">
        <f t="shared" si="11"/>
        <v>0.73684210526315785</v>
      </c>
    </row>
    <row r="82" spans="1:23">
      <c r="A82" t="s">
        <v>36</v>
      </c>
      <c r="B82" t="s">
        <v>37</v>
      </c>
      <c r="C82">
        <v>2012</v>
      </c>
      <c r="D82">
        <v>0.59879511915142436</v>
      </c>
      <c r="E82">
        <v>0.76740306891257282</v>
      </c>
      <c r="F82">
        <v>8.8927842129549989E-2</v>
      </c>
      <c r="G82">
        <v>1.9459101490553132</v>
      </c>
      <c r="H82">
        <v>0.5714285714285714</v>
      </c>
      <c r="I82">
        <v>1</v>
      </c>
      <c r="J82">
        <v>0</v>
      </c>
      <c r="K82">
        <v>5</v>
      </c>
      <c r="L82">
        <v>4</v>
      </c>
      <c r="M82">
        <v>4</v>
      </c>
      <c r="N82">
        <v>1</v>
      </c>
      <c r="O82">
        <v>2</v>
      </c>
      <c r="P82">
        <v>3</v>
      </c>
      <c r="R82">
        <f t="shared" si="6"/>
        <v>5</v>
      </c>
      <c r="S82">
        <f t="shared" si="7"/>
        <v>24</v>
      </c>
      <c r="T82">
        <f t="shared" si="8"/>
        <v>29</v>
      </c>
      <c r="U82">
        <f t="shared" si="9"/>
        <v>10</v>
      </c>
      <c r="V82">
        <f t="shared" si="10"/>
        <v>19</v>
      </c>
      <c r="W82">
        <f t="shared" si="11"/>
        <v>0.73684210526315785</v>
      </c>
    </row>
    <row r="83" spans="1:23">
      <c r="A83" t="s">
        <v>36</v>
      </c>
      <c r="B83" t="s">
        <v>37</v>
      </c>
      <c r="C83">
        <v>2013</v>
      </c>
      <c r="D83">
        <v>0.59879511915142436</v>
      </c>
      <c r="E83">
        <v>0.76740306891257282</v>
      </c>
      <c r="F83">
        <v>8.8927842129549989E-2</v>
      </c>
      <c r="G83">
        <v>1.9459101490553132</v>
      </c>
      <c r="H83">
        <v>0.5714285714285714</v>
      </c>
      <c r="I83">
        <v>1</v>
      </c>
      <c r="J83">
        <v>0</v>
      </c>
      <c r="K83">
        <v>5</v>
      </c>
      <c r="L83">
        <v>4</v>
      </c>
      <c r="M83">
        <v>4</v>
      </c>
      <c r="N83">
        <v>1</v>
      </c>
      <c r="O83">
        <v>2</v>
      </c>
      <c r="P83">
        <v>3</v>
      </c>
      <c r="R83">
        <f t="shared" si="6"/>
        <v>5</v>
      </c>
      <c r="S83">
        <f t="shared" si="7"/>
        <v>24</v>
      </c>
      <c r="T83">
        <f t="shared" si="8"/>
        <v>29</v>
      </c>
      <c r="U83">
        <f t="shared" si="9"/>
        <v>10</v>
      </c>
      <c r="V83">
        <f t="shared" si="10"/>
        <v>19</v>
      </c>
      <c r="W83">
        <f t="shared" si="11"/>
        <v>0.73684210526315785</v>
      </c>
    </row>
    <row r="84" spans="1:23">
      <c r="A84" t="s">
        <v>36</v>
      </c>
      <c r="B84" t="s">
        <v>37</v>
      </c>
      <c r="C84">
        <v>2014</v>
      </c>
      <c r="D84">
        <v>0.59879511915142436</v>
      </c>
      <c r="E84">
        <v>0.76740306891257282</v>
      </c>
      <c r="F84">
        <v>9.1946735840640628E-2</v>
      </c>
      <c r="G84">
        <v>1.9459101490553132</v>
      </c>
      <c r="H84">
        <v>0.42857142857142855</v>
      </c>
      <c r="I84">
        <v>0.66666666666666663</v>
      </c>
      <c r="J84">
        <v>0</v>
      </c>
      <c r="K84">
        <v>5</v>
      </c>
      <c r="L84">
        <v>4</v>
      </c>
      <c r="M84">
        <v>4</v>
      </c>
      <c r="N84">
        <v>1</v>
      </c>
      <c r="O84">
        <v>1</v>
      </c>
      <c r="P84">
        <v>1</v>
      </c>
      <c r="R84">
        <f t="shared" si="6"/>
        <v>5</v>
      </c>
      <c r="S84">
        <f t="shared" si="7"/>
        <v>21</v>
      </c>
      <c r="T84">
        <f t="shared" si="8"/>
        <v>29</v>
      </c>
      <c r="U84">
        <f t="shared" si="9"/>
        <v>10</v>
      </c>
      <c r="V84">
        <f t="shared" si="10"/>
        <v>19</v>
      </c>
      <c r="W84">
        <f t="shared" si="11"/>
        <v>0.57894736842105265</v>
      </c>
    </row>
    <row r="85" spans="1:23">
      <c r="A85" t="s">
        <v>36</v>
      </c>
      <c r="B85" t="s">
        <v>37</v>
      </c>
      <c r="C85">
        <v>2015</v>
      </c>
      <c r="D85">
        <v>0.59879511915142436</v>
      </c>
      <c r="E85">
        <v>0.76740306891257282</v>
      </c>
      <c r="F85">
        <v>8.9192711128923824E-2</v>
      </c>
      <c r="G85">
        <v>1.9459101490553132</v>
      </c>
      <c r="H85">
        <v>0.42857142857142855</v>
      </c>
      <c r="I85">
        <v>0.66666666666666663</v>
      </c>
      <c r="J85">
        <v>0</v>
      </c>
      <c r="K85">
        <v>5</v>
      </c>
      <c r="L85">
        <v>4</v>
      </c>
      <c r="M85">
        <v>4</v>
      </c>
      <c r="N85">
        <v>1</v>
      </c>
      <c r="O85">
        <v>1</v>
      </c>
      <c r="P85">
        <v>1</v>
      </c>
      <c r="R85">
        <f t="shared" si="6"/>
        <v>5</v>
      </c>
      <c r="S85">
        <f t="shared" si="7"/>
        <v>21</v>
      </c>
      <c r="T85">
        <f t="shared" si="8"/>
        <v>29</v>
      </c>
      <c r="U85">
        <f t="shared" si="9"/>
        <v>10</v>
      </c>
      <c r="V85">
        <f t="shared" si="10"/>
        <v>19</v>
      </c>
      <c r="W85">
        <f t="shared" si="11"/>
        <v>0.57894736842105265</v>
      </c>
    </row>
    <row r="86" spans="1:23">
      <c r="A86" t="s">
        <v>38</v>
      </c>
      <c r="B86" t="s">
        <v>39</v>
      </c>
      <c r="C86">
        <v>2010</v>
      </c>
      <c r="D86">
        <v>0.10665446051664038</v>
      </c>
      <c r="E86">
        <v>0.47431453675410062</v>
      </c>
      <c r="F86">
        <v>0.31017965730674918</v>
      </c>
      <c r="G86">
        <v>2.0794415416798357</v>
      </c>
      <c r="H86">
        <v>0.25</v>
      </c>
      <c r="I86">
        <v>0.66666666666666663</v>
      </c>
      <c r="J86">
        <v>0</v>
      </c>
      <c r="K86">
        <v>3</v>
      </c>
      <c r="L86">
        <v>2</v>
      </c>
      <c r="M86">
        <v>5</v>
      </c>
      <c r="N86">
        <v>3</v>
      </c>
      <c r="O86">
        <v>1</v>
      </c>
      <c r="P86">
        <v>1</v>
      </c>
      <c r="R86">
        <f t="shared" si="6"/>
        <v>5</v>
      </c>
      <c r="S86">
        <f t="shared" si="7"/>
        <v>20</v>
      </c>
      <c r="T86">
        <f t="shared" si="8"/>
        <v>29</v>
      </c>
      <c r="U86">
        <f t="shared" si="9"/>
        <v>10</v>
      </c>
      <c r="V86">
        <f t="shared" si="10"/>
        <v>19</v>
      </c>
      <c r="W86">
        <f t="shared" si="11"/>
        <v>0.52631578947368418</v>
      </c>
    </row>
    <row r="87" spans="1:23">
      <c r="A87" t="s">
        <v>38</v>
      </c>
      <c r="B87" t="s">
        <v>39</v>
      </c>
      <c r="C87">
        <v>2011</v>
      </c>
      <c r="D87">
        <v>0.10665446051664038</v>
      </c>
      <c r="E87">
        <v>0.47431453675410062</v>
      </c>
      <c r="F87">
        <v>0.31017965730674918</v>
      </c>
      <c r="G87">
        <v>2.0794415416798357</v>
      </c>
      <c r="H87">
        <v>0.25</v>
      </c>
      <c r="I87">
        <v>0.66666666666666663</v>
      </c>
      <c r="J87">
        <v>0</v>
      </c>
      <c r="K87">
        <v>3</v>
      </c>
      <c r="L87">
        <v>2</v>
      </c>
      <c r="M87">
        <v>5</v>
      </c>
      <c r="N87">
        <v>3</v>
      </c>
      <c r="O87">
        <v>1</v>
      </c>
      <c r="P87">
        <v>1</v>
      </c>
      <c r="R87">
        <f t="shared" si="6"/>
        <v>5</v>
      </c>
      <c r="S87">
        <f t="shared" si="7"/>
        <v>20</v>
      </c>
      <c r="T87">
        <f t="shared" si="8"/>
        <v>29</v>
      </c>
      <c r="U87">
        <f t="shared" si="9"/>
        <v>10</v>
      </c>
      <c r="V87">
        <f t="shared" si="10"/>
        <v>19</v>
      </c>
      <c r="W87">
        <f t="shared" si="11"/>
        <v>0.52631578947368418</v>
      </c>
    </row>
    <row r="88" spans="1:23">
      <c r="A88" t="s">
        <v>38</v>
      </c>
      <c r="B88" t="s">
        <v>39</v>
      </c>
      <c r="C88">
        <v>2012</v>
      </c>
      <c r="D88">
        <v>0.10665446051664038</v>
      </c>
      <c r="E88">
        <v>0.47431453675410062</v>
      </c>
      <c r="F88">
        <v>0.31017965730674918</v>
      </c>
      <c r="G88">
        <v>2.0794415416798357</v>
      </c>
      <c r="H88">
        <v>0.25</v>
      </c>
      <c r="I88">
        <v>0.66666666666666663</v>
      </c>
      <c r="J88">
        <v>0</v>
      </c>
      <c r="K88">
        <v>3</v>
      </c>
      <c r="L88">
        <v>2</v>
      </c>
      <c r="M88">
        <v>5</v>
      </c>
      <c r="N88">
        <v>3</v>
      </c>
      <c r="O88">
        <v>1</v>
      </c>
      <c r="P88">
        <v>1</v>
      </c>
      <c r="R88">
        <f t="shared" si="6"/>
        <v>5</v>
      </c>
      <c r="S88">
        <f t="shared" si="7"/>
        <v>20</v>
      </c>
      <c r="T88">
        <f t="shared" si="8"/>
        <v>29</v>
      </c>
      <c r="U88">
        <f t="shared" si="9"/>
        <v>10</v>
      </c>
      <c r="V88">
        <f t="shared" si="10"/>
        <v>19</v>
      </c>
      <c r="W88">
        <f t="shared" si="11"/>
        <v>0.52631578947368418</v>
      </c>
    </row>
    <row r="89" spans="1:23">
      <c r="A89" t="s">
        <v>38</v>
      </c>
      <c r="B89" t="s">
        <v>39</v>
      </c>
      <c r="C89">
        <v>2013</v>
      </c>
      <c r="D89">
        <v>9.2033071393241461E-2</v>
      </c>
      <c r="E89">
        <v>0.48477197720502774</v>
      </c>
      <c r="F89">
        <v>0.26681769819679246</v>
      </c>
      <c r="G89">
        <v>1.6094379124341003</v>
      </c>
      <c r="H89">
        <v>0.4</v>
      </c>
      <c r="I89">
        <v>0.66666666666666663</v>
      </c>
      <c r="J89">
        <v>0</v>
      </c>
      <c r="K89">
        <v>3</v>
      </c>
      <c r="L89">
        <v>2</v>
      </c>
      <c r="M89">
        <v>5</v>
      </c>
      <c r="N89">
        <v>1</v>
      </c>
      <c r="O89">
        <v>1</v>
      </c>
      <c r="P89">
        <v>1</v>
      </c>
      <c r="R89">
        <f t="shared" si="6"/>
        <v>5</v>
      </c>
      <c r="S89">
        <f t="shared" si="7"/>
        <v>18</v>
      </c>
      <c r="T89">
        <f t="shared" si="8"/>
        <v>29</v>
      </c>
      <c r="U89">
        <f t="shared" si="9"/>
        <v>10</v>
      </c>
      <c r="V89">
        <f t="shared" si="10"/>
        <v>19</v>
      </c>
      <c r="W89">
        <f t="shared" si="11"/>
        <v>0.42105263157894735</v>
      </c>
    </row>
    <row r="90" spans="1:23">
      <c r="A90" t="s">
        <v>38</v>
      </c>
      <c r="B90" t="s">
        <v>39</v>
      </c>
      <c r="C90">
        <v>2014</v>
      </c>
      <c r="D90">
        <v>9.2033071393241461E-2</v>
      </c>
      <c r="E90">
        <v>0.4958918909432532</v>
      </c>
      <c r="F90">
        <v>0.24133577921302357</v>
      </c>
      <c r="G90">
        <v>1.6094379124341003</v>
      </c>
      <c r="H90">
        <v>0.4</v>
      </c>
      <c r="I90">
        <v>0.66666666666666663</v>
      </c>
      <c r="J90">
        <v>0</v>
      </c>
      <c r="K90">
        <v>3</v>
      </c>
      <c r="L90">
        <v>2</v>
      </c>
      <c r="M90">
        <v>5</v>
      </c>
      <c r="N90">
        <v>1</v>
      </c>
      <c r="O90">
        <v>1</v>
      </c>
      <c r="P90">
        <v>1</v>
      </c>
      <c r="R90">
        <f t="shared" si="6"/>
        <v>5</v>
      </c>
      <c r="S90">
        <f t="shared" si="7"/>
        <v>18</v>
      </c>
      <c r="T90">
        <f t="shared" si="8"/>
        <v>29</v>
      </c>
      <c r="U90">
        <f t="shared" si="9"/>
        <v>10</v>
      </c>
      <c r="V90">
        <f t="shared" si="10"/>
        <v>19</v>
      </c>
      <c r="W90">
        <f t="shared" si="11"/>
        <v>0.42105263157894735</v>
      </c>
    </row>
    <row r="91" spans="1:23">
      <c r="A91" t="s">
        <v>38</v>
      </c>
      <c r="B91" t="s">
        <v>39</v>
      </c>
      <c r="C91">
        <v>2015</v>
      </c>
      <c r="D91">
        <v>9.2033080294999542E-2</v>
      </c>
      <c r="E91">
        <v>0.49062796092641836</v>
      </c>
      <c r="F91">
        <v>0.13108244027428284</v>
      </c>
      <c r="G91">
        <v>1.9459101490553132</v>
      </c>
      <c r="H91">
        <v>0.42857142857142855</v>
      </c>
      <c r="I91">
        <v>1</v>
      </c>
      <c r="J91">
        <v>0</v>
      </c>
      <c r="K91">
        <v>3</v>
      </c>
      <c r="L91">
        <v>2</v>
      </c>
      <c r="M91">
        <v>4</v>
      </c>
      <c r="N91">
        <v>1</v>
      </c>
      <c r="O91">
        <v>1</v>
      </c>
      <c r="P91">
        <v>2</v>
      </c>
      <c r="R91">
        <f t="shared" si="6"/>
        <v>5</v>
      </c>
      <c r="S91">
        <f t="shared" si="7"/>
        <v>18</v>
      </c>
      <c r="T91">
        <f t="shared" si="8"/>
        <v>29</v>
      </c>
      <c r="U91">
        <f t="shared" si="9"/>
        <v>10</v>
      </c>
      <c r="V91">
        <f t="shared" si="10"/>
        <v>19</v>
      </c>
      <c r="W91">
        <f t="shared" si="11"/>
        <v>0.42105263157894735</v>
      </c>
    </row>
    <row r="92" spans="1:23">
      <c r="A92" t="s">
        <v>40</v>
      </c>
      <c r="B92" t="s">
        <v>41</v>
      </c>
      <c r="C92">
        <v>2010</v>
      </c>
      <c r="D92">
        <v>7.4814270833333335E-2</v>
      </c>
      <c r="E92">
        <v>0.77248501736111108</v>
      </c>
      <c r="F92">
        <v>0.12493310763888889</v>
      </c>
      <c r="G92">
        <v>2.1972245773362196</v>
      </c>
      <c r="H92">
        <v>0.66666666666666663</v>
      </c>
      <c r="I92">
        <v>0.66666666666666663</v>
      </c>
      <c r="J92">
        <v>0</v>
      </c>
      <c r="K92">
        <v>3</v>
      </c>
      <c r="L92">
        <v>4</v>
      </c>
      <c r="M92">
        <v>4</v>
      </c>
      <c r="N92">
        <v>4</v>
      </c>
      <c r="O92">
        <v>3</v>
      </c>
      <c r="P92">
        <v>1</v>
      </c>
      <c r="R92">
        <f t="shared" si="6"/>
        <v>5</v>
      </c>
      <c r="S92">
        <f t="shared" si="7"/>
        <v>24</v>
      </c>
      <c r="T92">
        <f t="shared" si="8"/>
        <v>29</v>
      </c>
      <c r="U92">
        <f t="shared" si="9"/>
        <v>10</v>
      </c>
      <c r="V92">
        <f t="shared" si="10"/>
        <v>19</v>
      </c>
      <c r="W92">
        <f t="shared" si="11"/>
        <v>0.73684210526315785</v>
      </c>
    </row>
    <row r="93" spans="1:23">
      <c r="A93" t="s">
        <v>40</v>
      </c>
      <c r="B93" t="s">
        <v>41</v>
      </c>
      <c r="C93">
        <v>2011</v>
      </c>
      <c r="D93">
        <v>6.7834722222222227E-2</v>
      </c>
      <c r="E93">
        <v>0.76991022858796299</v>
      </c>
      <c r="F93">
        <v>0.12090745081018518</v>
      </c>
      <c r="G93">
        <v>2.1972245773362196</v>
      </c>
      <c r="H93">
        <v>0.66666666666666663</v>
      </c>
      <c r="I93">
        <v>1</v>
      </c>
      <c r="J93">
        <v>0</v>
      </c>
      <c r="K93">
        <v>2</v>
      </c>
      <c r="L93">
        <v>4</v>
      </c>
      <c r="M93">
        <v>4</v>
      </c>
      <c r="N93">
        <v>4</v>
      </c>
      <c r="O93">
        <v>3</v>
      </c>
      <c r="P93">
        <v>3</v>
      </c>
      <c r="R93">
        <f t="shared" si="6"/>
        <v>5</v>
      </c>
      <c r="S93">
        <f t="shared" si="7"/>
        <v>25</v>
      </c>
      <c r="T93">
        <f t="shared" si="8"/>
        <v>29</v>
      </c>
      <c r="U93">
        <f t="shared" si="9"/>
        <v>10</v>
      </c>
      <c r="V93">
        <f t="shared" si="10"/>
        <v>19</v>
      </c>
      <c r="W93">
        <f t="shared" si="11"/>
        <v>0.78947368421052633</v>
      </c>
    </row>
    <row r="94" spans="1:23">
      <c r="A94" t="s">
        <v>40</v>
      </c>
      <c r="B94" t="s">
        <v>41</v>
      </c>
      <c r="C94">
        <v>2012</v>
      </c>
      <c r="D94">
        <v>6.7834722222222227E-2</v>
      </c>
      <c r="E94">
        <v>0.76991022858796299</v>
      </c>
      <c r="F94">
        <v>0.12090745081018518</v>
      </c>
      <c r="G94">
        <v>2.1972245773362196</v>
      </c>
      <c r="H94">
        <v>0.66666666666666663</v>
      </c>
      <c r="I94">
        <v>1</v>
      </c>
      <c r="J94">
        <v>0</v>
      </c>
      <c r="K94">
        <v>2</v>
      </c>
      <c r="L94">
        <v>4</v>
      </c>
      <c r="M94">
        <v>4</v>
      </c>
      <c r="N94">
        <v>4</v>
      </c>
      <c r="O94">
        <v>3</v>
      </c>
      <c r="P94">
        <v>3</v>
      </c>
      <c r="R94">
        <f t="shared" si="6"/>
        <v>5</v>
      </c>
      <c r="S94">
        <f t="shared" si="7"/>
        <v>25</v>
      </c>
      <c r="T94">
        <f t="shared" si="8"/>
        <v>29</v>
      </c>
      <c r="U94">
        <f t="shared" si="9"/>
        <v>10</v>
      </c>
      <c r="V94">
        <f t="shared" si="10"/>
        <v>19</v>
      </c>
      <c r="W94">
        <f t="shared" si="11"/>
        <v>0.78947368421052633</v>
      </c>
    </row>
    <row r="95" spans="1:23">
      <c r="A95" t="s">
        <v>40</v>
      </c>
      <c r="B95" t="s">
        <v>41</v>
      </c>
      <c r="C95">
        <v>2013</v>
      </c>
      <c r="D95">
        <v>6.7834722222222227E-2</v>
      </c>
      <c r="E95">
        <v>0.76991022858796299</v>
      </c>
      <c r="F95">
        <v>0.12090745081018518</v>
      </c>
      <c r="G95">
        <v>1.791759469228055</v>
      </c>
      <c r="H95">
        <v>0.66666666666666663</v>
      </c>
      <c r="I95">
        <v>1</v>
      </c>
      <c r="J95">
        <v>0</v>
      </c>
      <c r="K95">
        <v>3</v>
      </c>
      <c r="L95">
        <v>4</v>
      </c>
      <c r="M95">
        <v>4</v>
      </c>
      <c r="N95">
        <v>1</v>
      </c>
      <c r="O95">
        <v>4</v>
      </c>
      <c r="P95">
        <v>3</v>
      </c>
      <c r="R95">
        <f t="shared" si="6"/>
        <v>5</v>
      </c>
      <c r="S95">
        <f t="shared" si="7"/>
        <v>24</v>
      </c>
      <c r="T95">
        <f t="shared" si="8"/>
        <v>29</v>
      </c>
      <c r="U95">
        <f t="shared" si="9"/>
        <v>10</v>
      </c>
      <c r="V95">
        <f t="shared" si="10"/>
        <v>19</v>
      </c>
      <c r="W95">
        <f t="shared" si="11"/>
        <v>0.73684210526315785</v>
      </c>
    </row>
    <row r="96" spans="1:23">
      <c r="A96" t="s">
        <v>40</v>
      </c>
      <c r="B96" t="s">
        <v>41</v>
      </c>
      <c r="C96">
        <v>2014</v>
      </c>
      <c r="D96">
        <v>6.7834722222222227E-2</v>
      </c>
      <c r="E96">
        <v>0.76991022858796299</v>
      </c>
      <c r="F96">
        <v>0.12090745081018518</v>
      </c>
      <c r="G96">
        <v>1.791759469228055</v>
      </c>
      <c r="H96">
        <v>0.66666666666666663</v>
      </c>
      <c r="I96">
        <v>1</v>
      </c>
      <c r="J96">
        <v>0</v>
      </c>
      <c r="K96">
        <v>3</v>
      </c>
      <c r="L96">
        <v>4</v>
      </c>
      <c r="M96">
        <v>4</v>
      </c>
      <c r="N96">
        <v>1</v>
      </c>
      <c r="O96">
        <v>4</v>
      </c>
      <c r="P96">
        <v>3</v>
      </c>
      <c r="R96">
        <f t="shared" si="6"/>
        <v>5</v>
      </c>
      <c r="S96">
        <f t="shared" si="7"/>
        <v>24</v>
      </c>
      <c r="T96">
        <f t="shared" si="8"/>
        <v>29</v>
      </c>
      <c r="U96">
        <f t="shared" si="9"/>
        <v>10</v>
      </c>
      <c r="V96">
        <f t="shared" si="10"/>
        <v>19</v>
      </c>
      <c r="W96">
        <f t="shared" si="11"/>
        <v>0.73684210526315785</v>
      </c>
    </row>
    <row r="97" spans="1:23">
      <c r="A97" t="s">
        <v>40</v>
      </c>
      <c r="B97" t="s">
        <v>41</v>
      </c>
      <c r="C97">
        <v>2015</v>
      </c>
      <c r="D97">
        <v>6.7834722222222227E-2</v>
      </c>
      <c r="E97">
        <v>0.76991022858796299</v>
      </c>
      <c r="F97">
        <v>0.12090745081018518</v>
      </c>
      <c r="G97">
        <v>1.791759469228055</v>
      </c>
      <c r="H97">
        <v>0.66666666666666663</v>
      </c>
      <c r="I97">
        <v>1</v>
      </c>
      <c r="J97">
        <v>0</v>
      </c>
      <c r="K97">
        <v>3</v>
      </c>
      <c r="L97">
        <v>4</v>
      </c>
      <c r="M97">
        <v>4</v>
      </c>
      <c r="N97">
        <v>1</v>
      </c>
      <c r="O97">
        <v>2</v>
      </c>
      <c r="P97">
        <v>2</v>
      </c>
      <c r="R97">
        <f t="shared" si="6"/>
        <v>5</v>
      </c>
      <c r="S97">
        <f t="shared" si="7"/>
        <v>21</v>
      </c>
      <c r="T97">
        <f t="shared" si="8"/>
        <v>29</v>
      </c>
      <c r="U97">
        <f t="shared" si="9"/>
        <v>10</v>
      </c>
      <c r="V97">
        <f t="shared" si="10"/>
        <v>19</v>
      </c>
      <c r="W97">
        <f t="shared" si="11"/>
        <v>0.57894736842105265</v>
      </c>
    </row>
    <row r="98" spans="1:23">
      <c r="A98" t="s">
        <v>42</v>
      </c>
      <c r="B98" t="s">
        <v>43</v>
      </c>
      <c r="C98">
        <v>2010</v>
      </c>
      <c r="D98">
        <v>0</v>
      </c>
      <c r="E98">
        <v>0.85932863181039876</v>
      </c>
      <c r="F98">
        <v>0.10849211297735636</v>
      </c>
      <c r="G98">
        <v>1.791759469228055</v>
      </c>
      <c r="H98">
        <v>0</v>
      </c>
      <c r="I98">
        <v>1</v>
      </c>
      <c r="J98">
        <v>0</v>
      </c>
      <c r="K98">
        <v>1</v>
      </c>
      <c r="L98">
        <v>5</v>
      </c>
      <c r="M98">
        <v>4</v>
      </c>
      <c r="N98">
        <v>1</v>
      </c>
      <c r="O98">
        <v>1</v>
      </c>
      <c r="P98">
        <v>3</v>
      </c>
      <c r="R98">
        <f t="shared" si="6"/>
        <v>5</v>
      </c>
      <c r="S98">
        <f t="shared" si="7"/>
        <v>20</v>
      </c>
      <c r="T98">
        <f t="shared" si="8"/>
        <v>29</v>
      </c>
      <c r="U98">
        <f t="shared" si="9"/>
        <v>10</v>
      </c>
      <c r="V98">
        <f t="shared" si="10"/>
        <v>19</v>
      </c>
      <c r="W98">
        <f t="shared" si="11"/>
        <v>0.52631578947368418</v>
      </c>
    </row>
    <row r="99" spans="1:23">
      <c r="A99" t="s">
        <v>42</v>
      </c>
      <c r="B99" t="s">
        <v>43</v>
      </c>
      <c r="C99">
        <v>2011</v>
      </c>
      <c r="D99">
        <v>0</v>
      </c>
      <c r="E99">
        <v>0.85932863181039876</v>
      </c>
      <c r="F99">
        <v>0.10849211297735636</v>
      </c>
      <c r="G99">
        <v>1.791759469228055</v>
      </c>
      <c r="H99">
        <v>0</v>
      </c>
      <c r="I99">
        <v>1</v>
      </c>
      <c r="J99">
        <v>1</v>
      </c>
      <c r="K99">
        <v>1</v>
      </c>
      <c r="L99">
        <v>5</v>
      </c>
      <c r="M99">
        <v>4</v>
      </c>
      <c r="N99">
        <v>1</v>
      </c>
      <c r="O99">
        <v>1</v>
      </c>
      <c r="P99">
        <v>3</v>
      </c>
      <c r="R99">
        <f t="shared" si="6"/>
        <v>1</v>
      </c>
      <c r="S99">
        <f t="shared" si="7"/>
        <v>16</v>
      </c>
      <c r="T99">
        <f t="shared" si="8"/>
        <v>29</v>
      </c>
      <c r="U99">
        <f t="shared" si="9"/>
        <v>10</v>
      </c>
      <c r="V99">
        <f t="shared" si="10"/>
        <v>19</v>
      </c>
      <c r="W99">
        <f t="shared" si="11"/>
        <v>0.31578947368421051</v>
      </c>
    </row>
    <row r="100" spans="1:23">
      <c r="A100" t="s">
        <v>42</v>
      </c>
      <c r="B100" t="s">
        <v>43</v>
      </c>
      <c r="C100">
        <v>2012</v>
      </c>
      <c r="D100">
        <v>0</v>
      </c>
      <c r="E100">
        <v>0.85952720803498905</v>
      </c>
      <c r="F100">
        <v>0.14893158223982317</v>
      </c>
      <c r="G100">
        <v>1.9459101490553132</v>
      </c>
      <c r="H100">
        <v>0.5714285714285714</v>
      </c>
      <c r="I100">
        <v>1</v>
      </c>
      <c r="J100">
        <v>1</v>
      </c>
      <c r="K100">
        <v>1</v>
      </c>
      <c r="L100">
        <v>5</v>
      </c>
      <c r="M100">
        <v>4</v>
      </c>
      <c r="N100">
        <v>1</v>
      </c>
      <c r="O100">
        <v>2</v>
      </c>
      <c r="P100">
        <v>3</v>
      </c>
      <c r="R100">
        <f t="shared" si="6"/>
        <v>1</v>
      </c>
      <c r="S100">
        <f t="shared" si="7"/>
        <v>17</v>
      </c>
      <c r="T100">
        <f t="shared" si="8"/>
        <v>29</v>
      </c>
      <c r="U100">
        <f t="shared" si="9"/>
        <v>10</v>
      </c>
      <c r="V100">
        <f t="shared" si="10"/>
        <v>19</v>
      </c>
      <c r="W100">
        <f t="shared" si="11"/>
        <v>0.36842105263157893</v>
      </c>
    </row>
    <row r="101" spans="1:23">
      <c r="A101" t="s">
        <v>42</v>
      </c>
      <c r="B101" t="s">
        <v>43</v>
      </c>
      <c r="C101">
        <v>2013</v>
      </c>
      <c r="D101">
        <v>0</v>
      </c>
      <c r="E101">
        <v>0.85023117350107413</v>
      </c>
      <c r="F101">
        <v>6.4033226448031749E-2</v>
      </c>
      <c r="G101">
        <v>1.9459101490553132</v>
      </c>
      <c r="H101">
        <v>0.5714285714285714</v>
      </c>
      <c r="I101">
        <v>1</v>
      </c>
      <c r="J101">
        <v>1</v>
      </c>
      <c r="K101">
        <v>1</v>
      </c>
      <c r="L101">
        <v>4</v>
      </c>
      <c r="M101">
        <v>3</v>
      </c>
      <c r="N101">
        <v>1</v>
      </c>
      <c r="O101">
        <v>2</v>
      </c>
      <c r="P101">
        <v>3</v>
      </c>
      <c r="R101">
        <f t="shared" si="6"/>
        <v>1</v>
      </c>
      <c r="S101">
        <f t="shared" si="7"/>
        <v>15</v>
      </c>
      <c r="T101">
        <f t="shared" si="8"/>
        <v>29</v>
      </c>
      <c r="U101">
        <f t="shared" si="9"/>
        <v>10</v>
      </c>
      <c r="V101">
        <f t="shared" si="10"/>
        <v>19</v>
      </c>
      <c r="W101">
        <f t="shared" si="11"/>
        <v>0.26315789473684209</v>
      </c>
    </row>
    <row r="102" spans="1:23">
      <c r="A102" t="s">
        <v>42</v>
      </c>
      <c r="B102" t="s">
        <v>43</v>
      </c>
      <c r="C102">
        <v>2014</v>
      </c>
      <c r="D102">
        <v>0</v>
      </c>
      <c r="E102">
        <v>0.84689626533371165</v>
      </c>
      <c r="F102">
        <v>0.11702637687258478</v>
      </c>
      <c r="G102">
        <v>1.9459101490553132</v>
      </c>
      <c r="H102">
        <v>0.5714285714285714</v>
      </c>
      <c r="I102">
        <v>1</v>
      </c>
      <c r="J102">
        <v>1</v>
      </c>
      <c r="K102">
        <v>1</v>
      </c>
      <c r="L102">
        <v>4</v>
      </c>
      <c r="M102">
        <v>4</v>
      </c>
      <c r="N102">
        <v>1</v>
      </c>
      <c r="O102">
        <v>2</v>
      </c>
      <c r="P102">
        <v>3</v>
      </c>
      <c r="R102">
        <f t="shared" si="6"/>
        <v>1</v>
      </c>
      <c r="S102">
        <f t="shared" si="7"/>
        <v>16</v>
      </c>
      <c r="T102">
        <f t="shared" si="8"/>
        <v>29</v>
      </c>
      <c r="U102">
        <f t="shared" si="9"/>
        <v>10</v>
      </c>
      <c r="V102">
        <f t="shared" si="10"/>
        <v>19</v>
      </c>
      <c r="W102">
        <f t="shared" si="11"/>
        <v>0.31578947368421051</v>
      </c>
    </row>
    <row r="103" spans="1:23">
      <c r="A103" t="s">
        <v>42</v>
      </c>
      <c r="B103" t="s">
        <v>43</v>
      </c>
      <c r="C103">
        <v>2015</v>
      </c>
      <c r="D103">
        <v>0</v>
      </c>
      <c r="E103">
        <v>0.84209573273322569</v>
      </c>
      <c r="F103">
        <v>0.11348278048100349</v>
      </c>
      <c r="G103">
        <v>1.9459101490553132</v>
      </c>
      <c r="H103">
        <v>0.5714285714285714</v>
      </c>
      <c r="I103">
        <v>1</v>
      </c>
      <c r="J103">
        <v>1</v>
      </c>
      <c r="K103">
        <v>1</v>
      </c>
      <c r="L103">
        <v>5</v>
      </c>
      <c r="M103">
        <v>4</v>
      </c>
      <c r="N103">
        <v>1</v>
      </c>
      <c r="O103">
        <v>1</v>
      </c>
      <c r="P103">
        <v>2</v>
      </c>
      <c r="R103">
        <f t="shared" si="6"/>
        <v>1</v>
      </c>
      <c r="S103">
        <f t="shared" si="7"/>
        <v>15</v>
      </c>
      <c r="T103">
        <f t="shared" si="8"/>
        <v>29</v>
      </c>
      <c r="U103">
        <f t="shared" si="9"/>
        <v>10</v>
      </c>
      <c r="V103">
        <f t="shared" si="10"/>
        <v>19</v>
      </c>
      <c r="W103">
        <f t="shared" si="11"/>
        <v>0.26315789473684209</v>
      </c>
    </row>
    <row r="104" spans="1:23">
      <c r="A104" t="s">
        <v>44</v>
      </c>
      <c r="B104" t="s">
        <v>45</v>
      </c>
      <c r="C104">
        <v>2010</v>
      </c>
      <c r="D104">
        <v>0.82949749892811209</v>
      </c>
      <c r="E104">
        <v>0.71616321280548811</v>
      </c>
      <c r="F104">
        <v>7.0030012862655423E-4</v>
      </c>
      <c r="G104">
        <v>1.9459101490553132</v>
      </c>
      <c r="H104">
        <v>0.42857142857142855</v>
      </c>
      <c r="I104">
        <v>0.66666666666666663</v>
      </c>
      <c r="J104">
        <v>1</v>
      </c>
      <c r="K104">
        <v>5</v>
      </c>
      <c r="L104">
        <v>3</v>
      </c>
      <c r="M104">
        <v>2</v>
      </c>
      <c r="N104">
        <v>1</v>
      </c>
      <c r="O104">
        <v>2</v>
      </c>
      <c r="P104">
        <v>1</v>
      </c>
      <c r="R104">
        <f t="shared" si="6"/>
        <v>1</v>
      </c>
      <c r="S104">
        <f t="shared" si="7"/>
        <v>15</v>
      </c>
      <c r="T104">
        <f t="shared" si="8"/>
        <v>29</v>
      </c>
      <c r="U104">
        <f t="shared" si="9"/>
        <v>10</v>
      </c>
      <c r="V104">
        <f t="shared" si="10"/>
        <v>19</v>
      </c>
      <c r="W104">
        <f t="shared" si="11"/>
        <v>0.26315789473684209</v>
      </c>
    </row>
    <row r="105" spans="1:23">
      <c r="A105" t="s">
        <v>44</v>
      </c>
      <c r="B105" t="s">
        <v>45</v>
      </c>
      <c r="C105">
        <v>2011</v>
      </c>
      <c r="D105">
        <v>0.97395882044685822</v>
      </c>
      <c r="E105">
        <v>0.85729453575341819</v>
      </c>
      <c r="F105">
        <v>2.3343337620885141E-4</v>
      </c>
      <c r="G105">
        <v>2.0794415416798357</v>
      </c>
      <c r="H105">
        <v>0.5</v>
      </c>
      <c r="I105">
        <v>0.66666666666666663</v>
      </c>
      <c r="J105">
        <v>1</v>
      </c>
      <c r="K105">
        <v>5</v>
      </c>
      <c r="L105">
        <v>5</v>
      </c>
      <c r="M105">
        <v>1</v>
      </c>
      <c r="N105">
        <v>3</v>
      </c>
      <c r="O105">
        <v>2</v>
      </c>
      <c r="P105">
        <v>1</v>
      </c>
      <c r="R105">
        <f t="shared" si="6"/>
        <v>1</v>
      </c>
      <c r="S105">
        <f t="shared" si="7"/>
        <v>18</v>
      </c>
      <c r="T105">
        <f t="shared" si="8"/>
        <v>29</v>
      </c>
      <c r="U105">
        <f t="shared" si="9"/>
        <v>10</v>
      </c>
      <c r="V105">
        <f t="shared" si="10"/>
        <v>19</v>
      </c>
      <c r="W105">
        <f t="shared" si="11"/>
        <v>0.42105263157894735</v>
      </c>
    </row>
    <row r="106" spans="1:23">
      <c r="A106" t="s">
        <v>44</v>
      </c>
      <c r="B106" t="s">
        <v>45</v>
      </c>
      <c r="C106">
        <v>2012</v>
      </c>
      <c r="D106">
        <v>0.97395882044685822</v>
      </c>
      <c r="E106">
        <v>0.85729453575341819</v>
      </c>
      <c r="F106">
        <v>2.3343337620885141E-4</v>
      </c>
      <c r="G106">
        <v>2.0794415416798357</v>
      </c>
      <c r="H106">
        <v>0.5</v>
      </c>
      <c r="I106">
        <v>0.66666666666666663</v>
      </c>
      <c r="J106">
        <v>1</v>
      </c>
      <c r="K106">
        <v>5</v>
      </c>
      <c r="L106">
        <v>5</v>
      </c>
      <c r="M106">
        <v>1</v>
      </c>
      <c r="N106">
        <v>3</v>
      </c>
      <c r="O106">
        <v>2</v>
      </c>
      <c r="P106">
        <v>1</v>
      </c>
      <c r="R106">
        <f t="shared" si="6"/>
        <v>1</v>
      </c>
      <c r="S106">
        <f t="shared" si="7"/>
        <v>18</v>
      </c>
      <c r="T106">
        <f t="shared" si="8"/>
        <v>29</v>
      </c>
      <c r="U106">
        <f t="shared" si="9"/>
        <v>10</v>
      </c>
      <c r="V106">
        <f t="shared" si="10"/>
        <v>19</v>
      </c>
      <c r="W106">
        <f t="shared" si="11"/>
        <v>0.42105263157894735</v>
      </c>
    </row>
    <row r="107" spans="1:23">
      <c r="A107" t="s">
        <v>44</v>
      </c>
      <c r="B107" t="s">
        <v>45</v>
      </c>
      <c r="C107">
        <v>2013</v>
      </c>
      <c r="D107">
        <v>0.97395882044685822</v>
      </c>
      <c r="E107">
        <v>0.85729453575341819</v>
      </c>
      <c r="F107">
        <v>2.3343337620885141E-4</v>
      </c>
      <c r="G107">
        <v>2.0794415416798357</v>
      </c>
      <c r="H107">
        <v>0.5</v>
      </c>
      <c r="I107">
        <v>0.66666666666666663</v>
      </c>
      <c r="J107">
        <v>1</v>
      </c>
      <c r="K107">
        <v>5</v>
      </c>
      <c r="L107">
        <v>5</v>
      </c>
      <c r="M107">
        <v>1</v>
      </c>
      <c r="N107">
        <v>3</v>
      </c>
      <c r="O107">
        <v>2</v>
      </c>
      <c r="P107">
        <v>1</v>
      </c>
      <c r="R107">
        <f t="shared" si="6"/>
        <v>1</v>
      </c>
      <c r="S107">
        <f t="shared" si="7"/>
        <v>18</v>
      </c>
      <c r="T107">
        <f t="shared" si="8"/>
        <v>29</v>
      </c>
      <c r="U107">
        <f t="shared" si="9"/>
        <v>10</v>
      </c>
      <c r="V107">
        <f t="shared" si="10"/>
        <v>19</v>
      </c>
      <c r="W107">
        <f t="shared" si="11"/>
        <v>0.42105263157894735</v>
      </c>
    </row>
    <row r="108" spans="1:23">
      <c r="A108" t="s">
        <v>44</v>
      </c>
      <c r="B108" t="s">
        <v>45</v>
      </c>
      <c r="C108">
        <v>2014</v>
      </c>
      <c r="D108">
        <v>0.97479245390881808</v>
      </c>
      <c r="E108">
        <v>0.93644744890667431</v>
      </c>
      <c r="F108">
        <v>2.3341432042303846E-4</v>
      </c>
      <c r="G108">
        <v>2.0794415416798357</v>
      </c>
      <c r="H108">
        <v>0.5</v>
      </c>
      <c r="I108">
        <v>0.66666666666666663</v>
      </c>
      <c r="J108">
        <v>1</v>
      </c>
      <c r="K108">
        <v>5</v>
      </c>
      <c r="L108">
        <v>5</v>
      </c>
      <c r="M108">
        <v>1</v>
      </c>
      <c r="N108">
        <v>3</v>
      </c>
      <c r="O108">
        <v>2</v>
      </c>
      <c r="P108">
        <v>1</v>
      </c>
      <c r="R108">
        <f t="shared" si="6"/>
        <v>1</v>
      </c>
      <c r="S108">
        <f t="shared" si="7"/>
        <v>18</v>
      </c>
      <c r="T108">
        <f t="shared" si="8"/>
        <v>29</v>
      </c>
      <c r="U108">
        <f t="shared" si="9"/>
        <v>10</v>
      </c>
      <c r="V108">
        <f t="shared" si="10"/>
        <v>19</v>
      </c>
      <c r="W108">
        <f t="shared" si="11"/>
        <v>0.42105263157894735</v>
      </c>
    </row>
    <row r="109" spans="1:23">
      <c r="A109" t="s">
        <v>44</v>
      </c>
      <c r="B109" t="s">
        <v>45</v>
      </c>
      <c r="C109">
        <v>2015</v>
      </c>
      <c r="D109">
        <v>0.97479245390881808</v>
      </c>
      <c r="E109">
        <v>0.93644744890667431</v>
      </c>
      <c r="F109">
        <v>2.3341432042303846E-4</v>
      </c>
      <c r="G109">
        <v>2.0794415416798357</v>
      </c>
      <c r="H109">
        <v>0.5</v>
      </c>
      <c r="I109">
        <v>0.66666666666666663</v>
      </c>
      <c r="J109">
        <v>1</v>
      </c>
      <c r="K109">
        <v>5</v>
      </c>
      <c r="L109">
        <v>5</v>
      </c>
      <c r="M109">
        <v>1</v>
      </c>
      <c r="N109">
        <v>3</v>
      </c>
      <c r="O109">
        <v>1</v>
      </c>
      <c r="P109">
        <v>1</v>
      </c>
      <c r="R109">
        <f t="shared" si="6"/>
        <v>1</v>
      </c>
      <c r="S109">
        <f t="shared" si="7"/>
        <v>17</v>
      </c>
      <c r="T109">
        <f t="shared" si="8"/>
        <v>29</v>
      </c>
      <c r="U109">
        <f t="shared" si="9"/>
        <v>10</v>
      </c>
      <c r="V109">
        <f t="shared" si="10"/>
        <v>19</v>
      </c>
      <c r="W109">
        <f t="shared" si="11"/>
        <v>0.36842105263157893</v>
      </c>
    </row>
    <row r="110" spans="1:23">
      <c r="A110" t="s">
        <v>46</v>
      </c>
      <c r="B110" t="s">
        <v>47</v>
      </c>
      <c r="C110">
        <v>2010</v>
      </c>
      <c r="D110">
        <v>0.40053370231271002</v>
      </c>
      <c r="E110">
        <v>0.724550306384661</v>
      </c>
      <c r="F110">
        <v>2.6362258680898729E-2</v>
      </c>
      <c r="G110">
        <v>1.9459101490553132</v>
      </c>
      <c r="H110">
        <v>0.5714285714285714</v>
      </c>
      <c r="I110">
        <v>1</v>
      </c>
      <c r="J110">
        <v>0</v>
      </c>
      <c r="K110">
        <v>4</v>
      </c>
      <c r="L110">
        <v>4</v>
      </c>
      <c r="M110">
        <v>3</v>
      </c>
      <c r="N110">
        <v>1</v>
      </c>
      <c r="O110">
        <v>2</v>
      </c>
      <c r="P110">
        <v>3</v>
      </c>
      <c r="R110">
        <f t="shared" si="6"/>
        <v>5</v>
      </c>
      <c r="S110">
        <f t="shared" si="7"/>
        <v>22</v>
      </c>
      <c r="T110">
        <f t="shared" si="8"/>
        <v>29</v>
      </c>
      <c r="U110">
        <f t="shared" si="9"/>
        <v>10</v>
      </c>
      <c r="V110">
        <f t="shared" si="10"/>
        <v>19</v>
      </c>
      <c r="W110">
        <f t="shared" si="11"/>
        <v>0.63157894736842102</v>
      </c>
    </row>
    <row r="111" spans="1:23">
      <c r="A111" t="s">
        <v>46</v>
      </c>
      <c r="B111" t="s">
        <v>47</v>
      </c>
      <c r="C111">
        <v>2011</v>
      </c>
      <c r="D111">
        <v>0.40053370231271002</v>
      </c>
      <c r="E111">
        <v>0.724550306384661</v>
      </c>
      <c r="F111">
        <v>2.6362258680898729E-2</v>
      </c>
      <c r="G111">
        <v>1.9459101490553132</v>
      </c>
      <c r="H111">
        <v>0.5714285714285714</v>
      </c>
      <c r="I111">
        <v>1</v>
      </c>
      <c r="J111">
        <v>0</v>
      </c>
      <c r="K111">
        <v>4</v>
      </c>
      <c r="L111">
        <v>3</v>
      </c>
      <c r="M111">
        <v>2</v>
      </c>
      <c r="N111">
        <v>1</v>
      </c>
      <c r="O111">
        <v>2</v>
      </c>
      <c r="P111">
        <v>3</v>
      </c>
      <c r="R111">
        <f t="shared" si="6"/>
        <v>5</v>
      </c>
      <c r="S111">
        <f t="shared" si="7"/>
        <v>20</v>
      </c>
      <c r="T111">
        <f t="shared" si="8"/>
        <v>29</v>
      </c>
      <c r="U111">
        <f t="shared" si="9"/>
        <v>10</v>
      </c>
      <c r="V111">
        <f t="shared" si="10"/>
        <v>19</v>
      </c>
      <c r="W111">
        <f t="shared" si="11"/>
        <v>0.52631578947368418</v>
      </c>
    </row>
    <row r="112" spans="1:23">
      <c r="A112" t="s">
        <v>46</v>
      </c>
      <c r="B112" t="s">
        <v>47</v>
      </c>
      <c r="C112">
        <v>2012</v>
      </c>
      <c r="D112">
        <v>0.40053370231271002</v>
      </c>
      <c r="E112">
        <v>0.724550306384661</v>
      </c>
      <c r="F112">
        <v>2.6362258680898729E-2</v>
      </c>
      <c r="G112">
        <v>1.9459101490553132</v>
      </c>
      <c r="H112">
        <v>0.5714285714285714</v>
      </c>
      <c r="I112">
        <v>1</v>
      </c>
      <c r="J112">
        <v>0</v>
      </c>
      <c r="K112">
        <v>4</v>
      </c>
      <c r="L112">
        <v>4</v>
      </c>
      <c r="M112">
        <v>2</v>
      </c>
      <c r="N112">
        <v>1</v>
      </c>
      <c r="O112">
        <v>2</v>
      </c>
      <c r="P112">
        <v>3</v>
      </c>
      <c r="R112">
        <f t="shared" si="6"/>
        <v>5</v>
      </c>
      <c r="S112">
        <f t="shared" si="7"/>
        <v>21</v>
      </c>
      <c r="T112">
        <f t="shared" si="8"/>
        <v>29</v>
      </c>
      <c r="U112">
        <f t="shared" si="9"/>
        <v>10</v>
      </c>
      <c r="V112">
        <f t="shared" si="10"/>
        <v>19</v>
      </c>
      <c r="W112">
        <f t="shared" si="11"/>
        <v>0.57894736842105265</v>
      </c>
    </row>
    <row r="113" spans="1:23">
      <c r="A113" t="s">
        <v>46</v>
      </c>
      <c r="B113" t="s">
        <v>47</v>
      </c>
      <c r="C113">
        <v>2013</v>
      </c>
      <c r="D113">
        <v>0.40053370231271002</v>
      </c>
      <c r="E113">
        <v>0.72491269684390858</v>
      </c>
      <c r="F113">
        <v>2.6190946827436251E-2</v>
      </c>
      <c r="G113">
        <v>1.9459101490553132</v>
      </c>
      <c r="H113">
        <v>0.5714285714285714</v>
      </c>
      <c r="I113">
        <v>1</v>
      </c>
      <c r="J113">
        <v>0</v>
      </c>
      <c r="K113">
        <v>4</v>
      </c>
      <c r="L113">
        <v>4</v>
      </c>
      <c r="M113">
        <v>2</v>
      </c>
      <c r="N113">
        <v>1</v>
      </c>
      <c r="O113">
        <v>2</v>
      </c>
      <c r="P113">
        <v>3</v>
      </c>
      <c r="R113">
        <f t="shared" si="6"/>
        <v>5</v>
      </c>
      <c r="S113">
        <f t="shared" si="7"/>
        <v>21</v>
      </c>
      <c r="T113">
        <f t="shared" si="8"/>
        <v>29</v>
      </c>
      <c r="U113">
        <f t="shared" si="9"/>
        <v>10</v>
      </c>
      <c r="V113">
        <f t="shared" si="10"/>
        <v>19</v>
      </c>
      <c r="W113">
        <f t="shared" si="11"/>
        <v>0.57894736842105265</v>
      </c>
    </row>
    <row r="114" spans="1:23">
      <c r="A114" t="s">
        <v>46</v>
      </c>
      <c r="B114" t="s">
        <v>47</v>
      </c>
      <c r="C114">
        <v>2014</v>
      </c>
      <c r="D114">
        <v>0.55768267773604796</v>
      </c>
      <c r="E114">
        <v>0.67556170521183367</v>
      </c>
      <c r="F114">
        <v>4.6860380839428083E-2</v>
      </c>
      <c r="G114">
        <v>1.9459101490553132</v>
      </c>
      <c r="H114">
        <v>0.2857142857142857</v>
      </c>
      <c r="I114">
        <v>1</v>
      </c>
      <c r="J114">
        <v>0</v>
      </c>
      <c r="K114">
        <v>5</v>
      </c>
      <c r="L114">
        <v>3</v>
      </c>
      <c r="M114">
        <v>3</v>
      </c>
      <c r="N114">
        <v>1</v>
      </c>
      <c r="O114">
        <v>1</v>
      </c>
      <c r="P114">
        <v>3</v>
      </c>
      <c r="R114">
        <f t="shared" si="6"/>
        <v>5</v>
      </c>
      <c r="S114">
        <f t="shared" si="7"/>
        <v>21</v>
      </c>
      <c r="T114">
        <f t="shared" si="8"/>
        <v>29</v>
      </c>
      <c r="U114">
        <f t="shared" si="9"/>
        <v>10</v>
      </c>
      <c r="V114">
        <f t="shared" si="10"/>
        <v>19</v>
      </c>
      <c r="W114">
        <f t="shared" si="11"/>
        <v>0.57894736842105265</v>
      </c>
    </row>
    <row r="115" spans="1:23">
      <c r="A115" t="s">
        <v>46</v>
      </c>
      <c r="B115" t="s">
        <v>47</v>
      </c>
      <c r="C115">
        <v>2015</v>
      </c>
      <c r="D115">
        <v>0.55768267773604796</v>
      </c>
      <c r="E115">
        <v>0.67556170521183367</v>
      </c>
      <c r="F115">
        <v>4.6860380839428083E-2</v>
      </c>
      <c r="G115">
        <v>1.9459101490553132</v>
      </c>
      <c r="H115">
        <v>0.2857142857142857</v>
      </c>
      <c r="I115">
        <v>1</v>
      </c>
      <c r="J115">
        <v>0</v>
      </c>
      <c r="K115">
        <v>5</v>
      </c>
      <c r="L115">
        <v>3</v>
      </c>
      <c r="M115">
        <v>3</v>
      </c>
      <c r="N115">
        <v>1</v>
      </c>
      <c r="O115">
        <v>1</v>
      </c>
      <c r="P115">
        <v>2</v>
      </c>
      <c r="R115">
        <f t="shared" si="6"/>
        <v>5</v>
      </c>
      <c r="S115">
        <f t="shared" si="7"/>
        <v>20</v>
      </c>
      <c r="T115">
        <f t="shared" si="8"/>
        <v>29</v>
      </c>
      <c r="U115">
        <f t="shared" si="9"/>
        <v>10</v>
      </c>
      <c r="V115">
        <f t="shared" si="10"/>
        <v>19</v>
      </c>
      <c r="W115">
        <f t="shared" si="11"/>
        <v>0.52631578947368418</v>
      </c>
    </row>
    <row r="116" spans="1:23">
      <c r="A116" t="s">
        <v>48</v>
      </c>
      <c r="B116" t="s">
        <v>49</v>
      </c>
      <c r="C116">
        <v>2010</v>
      </c>
      <c r="D116">
        <v>9.9999997764825828E-5</v>
      </c>
      <c r="E116">
        <v>0.75856509294258889</v>
      </c>
      <c r="F116">
        <v>0.11190000000000001</v>
      </c>
      <c r="G116">
        <v>1.9459101490553132</v>
      </c>
      <c r="H116">
        <v>0.7142857142857143</v>
      </c>
      <c r="I116">
        <v>0.66666666666666663</v>
      </c>
      <c r="J116">
        <v>0</v>
      </c>
      <c r="K116">
        <v>1</v>
      </c>
      <c r="L116">
        <v>4</v>
      </c>
      <c r="M116">
        <v>4</v>
      </c>
      <c r="N116">
        <v>1</v>
      </c>
      <c r="O116">
        <v>4</v>
      </c>
      <c r="P116">
        <v>1</v>
      </c>
      <c r="R116">
        <f t="shared" si="6"/>
        <v>5</v>
      </c>
      <c r="S116">
        <f t="shared" si="7"/>
        <v>20</v>
      </c>
      <c r="T116">
        <f t="shared" si="8"/>
        <v>29</v>
      </c>
      <c r="U116">
        <f t="shared" si="9"/>
        <v>10</v>
      </c>
      <c r="V116">
        <f t="shared" si="10"/>
        <v>19</v>
      </c>
      <c r="W116">
        <f t="shared" si="11"/>
        <v>0.52631578947368418</v>
      </c>
    </row>
    <row r="117" spans="1:23">
      <c r="A117" t="s">
        <v>48</v>
      </c>
      <c r="B117" t="s">
        <v>49</v>
      </c>
      <c r="C117">
        <v>2011</v>
      </c>
      <c r="D117">
        <v>3.9724660433602613E-7</v>
      </c>
      <c r="E117">
        <v>0.7585650340360891</v>
      </c>
      <c r="F117">
        <v>4.3120820965722388E-2</v>
      </c>
      <c r="G117">
        <v>1.9459101490553132</v>
      </c>
      <c r="H117">
        <v>0.7142857142857143</v>
      </c>
      <c r="I117">
        <v>0.66666666666666663</v>
      </c>
      <c r="J117">
        <v>0</v>
      </c>
      <c r="K117">
        <v>1</v>
      </c>
      <c r="L117">
        <v>4</v>
      </c>
      <c r="M117">
        <v>3</v>
      </c>
      <c r="N117">
        <v>1</v>
      </c>
      <c r="O117">
        <v>4</v>
      </c>
      <c r="P117">
        <v>1</v>
      </c>
      <c r="R117">
        <f t="shared" si="6"/>
        <v>5</v>
      </c>
      <c r="S117">
        <f t="shared" si="7"/>
        <v>19</v>
      </c>
      <c r="T117">
        <f t="shared" si="8"/>
        <v>29</v>
      </c>
      <c r="U117">
        <f t="shared" si="9"/>
        <v>10</v>
      </c>
      <c r="V117">
        <f t="shared" si="10"/>
        <v>19</v>
      </c>
      <c r="W117">
        <f t="shared" si="11"/>
        <v>0.47368421052631576</v>
      </c>
    </row>
    <row r="118" spans="1:23">
      <c r="A118" t="s">
        <v>48</v>
      </c>
      <c r="B118" t="s">
        <v>49</v>
      </c>
      <c r="C118">
        <v>2012</v>
      </c>
      <c r="D118">
        <v>1.9903710730309767E-4</v>
      </c>
      <c r="E118">
        <v>0.75856492673199938</v>
      </c>
      <c r="F118">
        <v>2.4053282688803455E-3</v>
      </c>
      <c r="G118">
        <v>1.9459101490553132</v>
      </c>
      <c r="H118">
        <v>0</v>
      </c>
      <c r="I118">
        <v>0.66666666666666663</v>
      </c>
      <c r="J118">
        <v>0</v>
      </c>
      <c r="K118">
        <v>1</v>
      </c>
      <c r="L118">
        <v>4</v>
      </c>
      <c r="M118">
        <v>1</v>
      </c>
      <c r="N118">
        <v>1</v>
      </c>
      <c r="O118">
        <v>1</v>
      </c>
      <c r="P118">
        <v>1</v>
      </c>
      <c r="R118">
        <f t="shared" si="6"/>
        <v>5</v>
      </c>
      <c r="S118">
        <f t="shared" si="7"/>
        <v>14</v>
      </c>
      <c r="T118">
        <f t="shared" si="8"/>
        <v>29</v>
      </c>
      <c r="U118">
        <f t="shared" si="9"/>
        <v>10</v>
      </c>
      <c r="V118">
        <f t="shared" si="10"/>
        <v>19</v>
      </c>
      <c r="W118">
        <f t="shared" si="11"/>
        <v>0.21052631578947367</v>
      </c>
    </row>
    <row r="119" spans="1:23">
      <c r="A119" t="s">
        <v>48</v>
      </c>
      <c r="B119" t="s">
        <v>49</v>
      </c>
      <c r="C119">
        <v>2013</v>
      </c>
      <c r="D119">
        <v>3.5621161328481041E-4</v>
      </c>
      <c r="E119">
        <v>0.75856480306497853</v>
      </c>
      <c r="F119">
        <v>2.0902897472849295E-2</v>
      </c>
      <c r="G119">
        <v>1.6094379124341003</v>
      </c>
      <c r="H119">
        <v>0</v>
      </c>
      <c r="I119">
        <v>0.66666666666666663</v>
      </c>
      <c r="J119">
        <v>0</v>
      </c>
      <c r="K119">
        <v>2</v>
      </c>
      <c r="L119">
        <v>4</v>
      </c>
      <c r="M119">
        <v>2</v>
      </c>
      <c r="N119">
        <v>1</v>
      </c>
      <c r="O119">
        <v>1</v>
      </c>
      <c r="P119">
        <v>1</v>
      </c>
      <c r="R119">
        <f t="shared" si="6"/>
        <v>5</v>
      </c>
      <c r="S119">
        <f t="shared" si="7"/>
        <v>16</v>
      </c>
      <c r="T119">
        <f t="shared" si="8"/>
        <v>29</v>
      </c>
      <c r="U119">
        <f t="shared" si="9"/>
        <v>10</v>
      </c>
      <c r="V119">
        <f t="shared" si="10"/>
        <v>19</v>
      </c>
      <c r="W119">
        <f t="shared" si="11"/>
        <v>0.31578947368421051</v>
      </c>
    </row>
    <row r="120" spans="1:23">
      <c r="A120" t="s">
        <v>48</v>
      </c>
      <c r="B120" t="s">
        <v>49</v>
      </c>
      <c r="C120">
        <v>2014</v>
      </c>
      <c r="D120">
        <v>4.9983422193708438E-4</v>
      </c>
      <c r="E120">
        <v>0.76252989335663024</v>
      </c>
      <c r="F120">
        <v>2.8170086625862678E-2</v>
      </c>
      <c r="G120">
        <v>1.6094379124341003</v>
      </c>
      <c r="H120">
        <v>0</v>
      </c>
      <c r="I120">
        <v>1</v>
      </c>
      <c r="J120">
        <v>0</v>
      </c>
      <c r="K120">
        <v>2</v>
      </c>
      <c r="L120">
        <v>4</v>
      </c>
      <c r="M120">
        <v>2</v>
      </c>
      <c r="N120">
        <v>1</v>
      </c>
      <c r="O120">
        <v>1</v>
      </c>
      <c r="P120">
        <v>3</v>
      </c>
      <c r="R120">
        <f t="shared" si="6"/>
        <v>5</v>
      </c>
      <c r="S120">
        <f t="shared" si="7"/>
        <v>18</v>
      </c>
      <c r="T120">
        <f t="shared" si="8"/>
        <v>29</v>
      </c>
      <c r="U120">
        <f t="shared" si="9"/>
        <v>10</v>
      </c>
      <c r="V120">
        <f t="shared" si="10"/>
        <v>19</v>
      </c>
      <c r="W120">
        <f t="shared" si="11"/>
        <v>0.42105263157894735</v>
      </c>
    </row>
    <row r="121" spans="1:23">
      <c r="A121" t="s">
        <v>48</v>
      </c>
      <c r="B121" t="s">
        <v>49</v>
      </c>
      <c r="C121">
        <v>2015</v>
      </c>
      <c r="D121">
        <v>1.4402490056046146E-4</v>
      </c>
      <c r="E121">
        <v>0.76252989335663024</v>
      </c>
      <c r="F121">
        <v>3.6511404260596791E-2</v>
      </c>
      <c r="G121">
        <v>2.1972245773362196</v>
      </c>
      <c r="H121">
        <v>0.88888888888888884</v>
      </c>
      <c r="I121">
        <v>1</v>
      </c>
      <c r="J121">
        <v>0</v>
      </c>
      <c r="K121">
        <v>1</v>
      </c>
      <c r="L121">
        <v>4</v>
      </c>
      <c r="M121">
        <v>3</v>
      </c>
      <c r="N121">
        <v>4</v>
      </c>
      <c r="O121">
        <v>5</v>
      </c>
      <c r="P121">
        <v>2</v>
      </c>
      <c r="R121">
        <f t="shared" si="6"/>
        <v>5</v>
      </c>
      <c r="S121">
        <f t="shared" si="7"/>
        <v>24</v>
      </c>
      <c r="T121">
        <f t="shared" si="8"/>
        <v>29</v>
      </c>
      <c r="U121">
        <f t="shared" si="9"/>
        <v>10</v>
      </c>
      <c r="V121">
        <f t="shared" si="10"/>
        <v>19</v>
      </c>
      <c r="W121">
        <f t="shared" si="11"/>
        <v>0.73684210526315785</v>
      </c>
    </row>
    <row r="122" spans="1:23">
      <c r="A122" t="s">
        <v>50</v>
      </c>
      <c r="B122" t="s">
        <v>51</v>
      </c>
      <c r="C122">
        <v>2010</v>
      </c>
      <c r="D122">
        <v>9.9999997764825814E-5</v>
      </c>
      <c r="E122">
        <v>0.90126253412120849</v>
      </c>
      <c r="F122">
        <v>3.9999999999999996E-4</v>
      </c>
      <c r="G122">
        <v>2.1972245773362196</v>
      </c>
      <c r="H122">
        <v>0.33333333333333331</v>
      </c>
      <c r="I122">
        <v>0.66666666666666663</v>
      </c>
      <c r="J122">
        <v>0</v>
      </c>
      <c r="K122">
        <v>1</v>
      </c>
      <c r="L122">
        <v>5</v>
      </c>
      <c r="M122">
        <v>2</v>
      </c>
      <c r="N122">
        <v>4</v>
      </c>
      <c r="O122">
        <v>1</v>
      </c>
      <c r="P122">
        <v>1</v>
      </c>
      <c r="R122">
        <f t="shared" si="6"/>
        <v>5</v>
      </c>
      <c r="S122">
        <f t="shared" si="7"/>
        <v>19</v>
      </c>
      <c r="T122">
        <f t="shared" si="8"/>
        <v>29</v>
      </c>
      <c r="U122">
        <f t="shared" si="9"/>
        <v>10</v>
      </c>
      <c r="V122">
        <f t="shared" si="10"/>
        <v>19</v>
      </c>
      <c r="W122">
        <f t="shared" si="11"/>
        <v>0.47368421052631576</v>
      </c>
    </row>
    <row r="123" spans="1:23">
      <c r="A123" t="s">
        <v>50</v>
      </c>
      <c r="B123" t="s">
        <v>51</v>
      </c>
      <c r="C123">
        <v>2011</v>
      </c>
      <c r="D123">
        <v>1.4778055948978043E-4</v>
      </c>
      <c r="E123">
        <v>0.90144635346673463</v>
      </c>
      <c r="F123">
        <v>8.4340750508463287E-4</v>
      </c>
      <c r="G123">
        <v>2.1972245773362196</v>
      </c>
      <c r="H123">
        <v>0</v>
      </c>
      <c r="I123">
        <v>0.66666666666666663</v>
      </c>
      <c r="J123">
        <v>0</v>
      </c>
      <c r="K123">
        <v>1</v>
      </c>
      <c r="L123">
        <v>5</v>
      </c>
      <c r="M123">
        <v>1</v>
      </c>
      <c r="N123">
        <v>4</v>
      </c>
      <c r="O123">
        <v>1</v>
      </c>
      <c r="P123">
        <v>1</v>
      </c>
      <c r="R123">
        <f t="shared" si="6"/>
        <v>5</v>
      </c>
      <c r="S123">
        <f t="shared" si="7"/>
        <v>18</v>
      </c>
      <c r="T123">
        <f t="shared" si="8"/>
        <v>29</v>
      </c>
      <c r="U123">
        <f t="shared" si="9"/>
        <v>10</v>
      </c>
      <c r="V123">
        <f t="shared" si="10"/>
        <v>19</v>
      </c>
      <c r="W123">
        <f t="shared" si="11"/>
        <v>0.42105263157894735</v>
      </c>
    </row>
    <row r="124" spans="1:23">
      <c r="A124" t="s">
        <v>50</v>
      </c>
      <c r="B124" t="s">
        <v>51</v>
      </c>
      <c r="C124">
        <v>2012</v>
      </c>
      <c r="D124">
        <v>1.4774441761591667E-4</v>
      </c>
      <c r="E124">
        <v>0.90144632721112417</v>
      </c>
      <c r="F124">
        <v>1.4638902801132956E-3</v>
      </c>
      <c r="G124">
        <v>2.1972245773362196</v>
      </c>
      <c r="H124">
        <v>0</v>
      </c>
      <c r="I124">
        <v>0.66666666666666663</v>
      </c>
      <c r="J124">
        <v>0</v>
      </c>
      <c r="K124">
        <v>1</v>
      </c>
      <c r="L124">
        <v>5</v>
      </c>
      <c r="M124">
        <v>1</v>
      </c>
      <c r="N124">
        <v>4</v>
      </c>
      <c r="O124">
        <v>1</v>
      </c>
      <c r="P124">
        <v>1</v>
      </c>
      <c r="R124">
        <f t="shared" si="6"/>
        <v>5</v>
      </c>
      <c r="S124">
        <f t="shared" si="7"/>
        <v>18</v>
      </c>
      <c r="T124">
        <f t="shared" si="8"/>
        <v>29</v>
      </c>
      <c r="U124">
        <f t="shared" si="9"/>
        <v>10</v>
      </c>
      <c r="V124">
        <f t="shared" si="10"/>
        <v>19</v>
      </c>
      <c r="W124">
        <f t="shared" si="11"/>
        <v>0.42105263157894735</v>
      </c>
    </row>
    <row r="125" spans="1:23">
      <c r="A125" t="s">
        <v>50</v>
      </c>
      <c r="B125" t="s">
        <v>51</v>
      </c>
      <c r="C125">
        <v>2013</v>
      </c>
      <c r="D125">
        <v>3.9286655395385671E-6</v>
      </c>
      <c r="E125">
        <v>0.90144630618464672</v>
      </c>
      <c r="F125">
        <v>1.4036940649746401E-3</v>
      </c>
      <c r="G125">
        <v>2.1972245773362196</v>
      </c>
      <c r="H125">
        <v>0.44444444444444442</v>
      </c>
      <c r="I125">
        <v>1</v>
      </c>
      <c r="J125">
        <v>0</v>
      </c>
      <c r="K125">
        <v>1</v>
      </c>
      <c r="L125">
        <v>5</v>
      </c>
      <c r="M125">
        <v>1</v>
      </c>
      <c r="N125">
        <v>4</v>
      </c>
      <c r="O125">
        <v>2</v>
      </c>
      <c r="P125">
        <v>3</v>
      </c>
      <c r="R125">
        <f t="shared" si="6"/>
        <v>5</v>
      </c>
      <c r="S125">
        <f t="shared" si="7"/>
        <v>21</v>
      </c>
      <c r="T125">
        <f t="shared" si="8"/>
        <v>29</v>
      </c>
      <c r="U125">
        <f t="shared" si="9"/>
        <v>10</v>
      </c>
      <c r="V125">
        <f t="shared" si="10"/>
        <v>19</v>
      </c>
      <c r="W125">
        <f t="shared" si="11"/>
        <v>0.57894736842105265</v>
      </c>
    </row>
    <row r="126" spans="1:23">
      <c r="A126" t="s">
        <v>50</v>
      </c>
      <c r="B126" t="s">
        <v>51</v>
      </c>
      <c r="C126">
        <v>2014</v>
      </c>
      <c r="D126">
        <v>3.780222450569965E-5</v>
      </c>
      <c r="E126">
        <v>0.90269600069001388</v>
      </c>
      <c r="F126">
        <v>1.7982505625631505E-3</v>
      </c>
      <c r="G126">
        <v>2.1972245773362196</v>
      </c>
      <c r="H126">
        <v>0</v>
      </c>
      <c r="I126">
        <v>0.66666666666666663</v>
      </c>
      <c r="J126">
        <v>0</v>
      </c>
      <c r="K126">
        <v>1</v>
      </c>
      <c r="L126">
        <v>5</v>
      </c>
      <c r="M126">
        <v>1</v>
      </c>
      <c r="N126">
        <v>4</v>
      </c>
      <c r="O126">
        <v>1</v>
      </c>
      <c r="P126">
        <v>1</v>
      </c>
      <c r="R126">
        <f t="shared" si="6"/>
        <v>5</v>
      </c>
      <c r="S126">
        <f t="shared" si="7"/>
        <v>18</v>
      </c>
      <c r="T126">
        <f t="shared" si="8"/>
        <v>29</v>
      </c>
      <c r="U126">
        <f t="shared" si="9"/>
        <v>10</v>
      </c>
      <c r="V126">
        <f t="shared" si="10"/>
        <v>19</v>
      </c>
      <c r="W126">
        <f t="shared" si="11"/>
        <v>0.42105263157894735</v>
      </c>
    </row>
    <row r="127" spans="1:23">
      <c r="A127" t="s">
        <v>50</v>
      </c>
      <c r="B127" t="s">
        <v>51</v>
      </c>
      <c r="C127">
        <v>2015</v>
      </c>
      <c r="D127">
        <v>1.7209383753501401E-4</v>
      </c>
      <c r="E127">
        <v>0.84597646358543421</v>
      </c>
      <c r="F127">
        <v>0.386105931372549</v>
      </c>
      <c r="G127">
        <v>2.1972245773362196</v>
      </c>
      <c r="H127">
        <v>0.77777777777777779</v>
      </c>
      <c r="I127">
        <v>0.4</v>
      </c>
      <c r="J127">
        <v>0</v>
      </c>
      <c r="K127">
        <v>1</v>
      </c>
      <c r="L127">
        <v>5</v>
      </c>
      <c r="M127">
        <v>5</v>
      </c>
      <c r="N127">
        <v>4</v>
      </c>
      <c r="O127">
        <v>4</v>
      </c>
      <c r="P127">
        <v>1</v>
      </c>
      <c r="R127">
        <f t="shared" si="6"/>
        <v>5</v>
      </c>
      <c r="S127">
        <f t="shared" si="7"/>
        <v>25</v>
      </c>
      <c r="T127">
        <f t="shared" si="8"/>
        <v>29</v>
      </c>
      <c r="U127">
        <f t="shared" si="9"/>
        <v>10</v>
      </c>
      <c r="V127">
        <f t="shared" si="10"/>
        <v>19</v>
      </c>
      <c r="W127">
        <f t="shared" si="11"/>
        <v>0.78947368421052633</v>
      </c>
    </row>
    <row r="128" spans="1:23">
      <c r="A128" t="s">
        <v>52</v>
      </c>
      <c r="B128" t="s">
        <v>53</v>
      </c>
      <c r="C128">
        <v>2010</v>
      </c>
      <c r="D128">
        <v>3.0917074085798366E-3</v>
      </c>
      <c r="E128">
        <v>0.74012182711359664</v>
      </c>
      <c r="F128">
        <v>0.13440757154748925</v>
      </c>
      <c r="G128">
        <v>1.9459101490553132</v>
      </c>
      <c r="H128">
        <v>0.7142857142857143</v>
      </c>
      <c r="I128">
        <v>1</v>
      </c>
      <c r="J128">
        <v>0</v>
      </c>
      <c r="K128">
        <v>2</v>
      </c>
      <c r="L128">
        <v>4</v>
      </c>
      <c r="M128">
        <v>4</v>
      </c>
      <c r="N128">
        <v>1</v>
      </c>
      <c r="O128">
        <v>4</v>
      </c>
      <c r="P128">
        <v>3</v>
      </c>
      <c r="R128">
        <f t="shared" si="6"/>
        <v>5</v>
      </c>
      <c r="S128">
        <f t="shared" si="7"/>
        <v>23</v>
      </c>
      <c r="T128">
        <f t="shared" si="8"/>
        <v>29</v>
      </c>
      <c r="U128">
        <f t="shared" si="9"/>
        <v>10</v>
      </c>
      <c r="V128">
        <f t="shared" si="10"/>
        <v>19</v>
      </c>
      <c r="W128">
        <f t="shared" si="11"/>
        <v>0.68421052631578949</v>
      </c>
    </row>
    <row r="129" spans="1:23">
      <c r="A129" t="s">
        <v>52</v>
      </c>
      <c r="B129" t="s">
        <v>53</v>
      </c>
      <c r="C129">
        <v>2011</v>
      </c>
      <c r="D129">
        <v>3.0917074085798366E-3</v>
      </c>
      <c r="E129">
        <v>0.74012182711359664</v>
      </c>
      <c r="F129">
        <v>0.13440757154748925</v>
      </c>
      <c r="G129">
        <v>1.9459101490553132</v>
      </c>
      <c r="H129">
        <v>0.7142857142857143</v>
      </c>
      <c r="I129">
        <v>1</v>
      </c>
      <c r="J129">
        <v>0</v>
      </c>
      <c r="K129">
        <v>2</v>
      </c>
      <c r="L129">
        <v>4</v>
      </c>
      <c r="M129">
        <v>4</v>
      </c>
      <c r="N129">
        <v>1</v>
      </c>
      <c r="O129">
        <v>4</v>
      </c>
      <c r="P129">
        <v>3</v>
      </c>
      <c r="R129">
        <f t="shared" si="6"/>
        <v>5</v>
      </c>
      <c r="S129">
        <f t="shared" si="7"/>
        <v>23</v>
      </c>
      <c r="T129">
        <f t="shared" si="8"/>
        <v>29</v>
      </c>
      <c r="U129">
        <f t="shared" si="9"/>
        <v>10</v>
      </c>
      <c r="V129">
        <f t="shared" si="10"/>
        <v>19</v>
      </c>
      <c r="W129">
        <f t="shared" si="11"/>
        <v>0.68421052631578949</v>
      </c>
    </row>
    <row r="130" spans="1:23">
      <c r="A130" t="s">
        <v>52</v>
      </c>
      <c r="B130" t="s">
        <v>53</v>
      </c>
      <c r="C130">
        <v>2012</v>
      </c>
      <c r="D130">
        <v>3.0917074085798366E-3</v>
      </c>
      <c r="E130">
        <v>0.74012182711359664</v>
      </c>
      <c r="F130">
        <v>0.13440757154748925</v>
      </c>
      <c r="G130">
        <v>1.9459101490553132</v>
      </c>
      <c r="H130">
        <v>0.7142857142857143</v>
      </c>
      <c r="I130">
        <v>1</v>
      </c>
      <c r="J130">
        <v>0</v>
      </c>
      <c r="K130">
        <v>2</v>
      </c>
      <c r="L130">
        <v>4</v>
      </c>
      <c r="M130">
        <v>4</v>
      </c>
      <c r="N130">
        <v>1</v>
      </c>
      <c r="O130">
        <v>4</v>
      </c>
      <c r="P130">
        <v>3</v>
      </c>
      <c r="R130">
        <f t="shared" si="6"/>
        <v>5</v>
      </c>
      <c r="S130">
        <f t="shared" si="7"/>
        <v>23</v>
      </c>
      <c r="T130">
        <f t="shared" si="8"/>
        <v>29</v>
      </c>
      <c r="U130">
        <f t="shared" si="9"/>
        <v>10</v>
      </c>
      <c r="V130">
        <f t="shared" si="10"/>
        <v>19</v>
      </c>
      <c r="W130">
        <f t="shared" si="11"/>
        <v>0.68421052631578949</v>
      </c>
    </row>
    <row r="131" spans="1:23">
      <c r="A131" t="s">
        <v>52</v>
      </c>
      <c r="B131" t="s">
        <v>53</v>
      </c>
      <c r="C131">
        <v>2013</v>
      </c>
      <c r="D131">
        <v>3.0917074085798366E-3</v>
      </c>
      <c r="E131">
        <v>0.74012182711359664</v>
      </c>
      <c r="F131">
        <v>0.13440757154748925</v>
      </c>
      <c r="G131">
        <v>1.9459101490553132</v>
      </c>
      <c r="H131">
        <v>0.7142857142857143</v>
      </c>
      <c r="I131">
        <v>1</v>
      </c>
      <c r="J131">
        <v>0</v>
      </c>
      <c r="K131">
        <v>2</v>
      </c>
      <c r="L131">
        <v>4</v>
      </c>
      <c r="M131">
        <v>4</v>
      </c>
      <c r="N131">
        <v>1</v>
      </c>
      <c r="O131">
        <v>4</v>
      </c>
      <c r="P131">
        <v>3</v>
      </c>
      <c r="R131">
        <f t="shared" ref="R131:R194" si="12">IF(J131=0,5,1)</f>
        <v>5</v>
      </c>
      <c r="S131">
        <f t="shared" ref="S131:S194" si="13">SUM(K131,L131,M131,N131,O131,P131,R131)</f>
        <v>23</v>
      </c>
      <c r="T131">
        <f t="shared" ref="T131:T194" si="14">MAX(IF($C$2:$C$1387=C131,$S$2:$S$1021))</f>
        <v>29</v>
      </c>
      <c r="U131">
        <f t="shared" ref="U131:U194" si="15">MIN(IF($C$2:$C$1387=C131,$S$2:$S$1021))</f>
        <v>10</v>
      </c>
      <c r="V131">
        <f t="shared" ref="V131:V194" si="16">T131-U131</f>
        <v>19</v>
      </c>
      <c r="W131">
        <f t="shared" ref="W131:W194" si="17">(S131-U131)/V131</f>
        <v>0.68421052631578949</v>
      </c>
    </row>
    <row r="132" spans="1:23">
      <c r="A132" t="s">
        <v>52</v>
      </c>
      <c r="B132" t="s">
        <v>53</v>
      </c>
      <c r="C132">
        <v>2014</v>
      </c>
      <c r="D132">
        <v>3.0917074085798366E-3</v>
      </c>
      <c r="E132">
        <v>0.74012182711359664</v>
      </c>
      <c r="F132">
        <v>0.13440757154748925</v>
      </c>
      <c r="G132">
        <v>1.9459101490553132</v>
      </c>
      <c r="H132">
        <v>0.7142857142857143</v>
      </c>
      <c r="I132">
        <v>1</v>
      </c>
      <c r="J132">
        <v>0</v>
      </c>
      <c r="K132">
        <v>2</v>
      </c>
      <c r="L132">
        <v>4</v>
      </c>
      <c r="M132">
        <v>4</v>
      </c>
      <c r="N132">
        <v>1</v>
      </c>
      <c r="O132">
        <v>4</v>
      </c>
      <c r="P132">
        <v>3</v>
      </c>
      <c r="R132">
        <f t="shared" si="12"/>
        <v>5</v>
      </c>
      <c r="S132">
        <f t="shared" si="13"/>
        <v>23</v>
      </c>
      <c r="T132">
        <f t="shared" si="14"/>
        <v>29</v>
      </c>
      <c r="U132">
        <f t="shared" si="15"/>
        <v>10</v>
      </c>
      <c r="V132">
        <f t="shared" si="16"/>
        <v>19</v>
      </c>
      <c r="W132">
        <f t="shared" si="17"/>
        <v>0.68421052631578949</v>
      </c>
    </row>
    <row r="133" spans="1:23">
      <c r="A133" t="s">
        <v>52</v>
      </c>
      <c r="B133" t="s">
        <v>53</v>
      </c>
      <c r="C133">
        <v>2015</v>
      </c>
      <c r="D133">
        <v>4.0710023096854377E-3</v>
      </c>
      <c r="E133">
        <v>0.72539107546926473</v>
      </c>
      <c r="F133">
        <v>0.13251569296425264</v>
      </c>
      <c r="G133">
        <v>1.9459101490553132</v>
      </c>
      <c r="H133">
        <v>0.8571428571428571</v>
      </c>
      <c r="I133">
        <v>1</v>
      </c>
      <c r="J133">
        <v>0</v>
      </c>
      <c r="K133">
        <v>2</v>
      </c>
      <c r="L133">
        <v>4</v>
      </c>
      <c r="M133">
        <v>4</v>
      </c>
      <c r="N133">
        <v>1</v>
      </c>
      <c r="O133">
        <v>4</v>
      </c>
      <c r="P133">
        <v>2</v>
      </c>
      <c r="R133">
        <f t="shared" si="12"/>
        <v>5</v>
      </c>
      <c r="S133">
        <f t="shared" si="13"/>
        <v>22</v>
      </c>
      <c r="T133">
        <f t="shared" si="14"/>
        <v>29</v>
      </c>
      <c r="U133">
        <f t="shared" si="15"/>
        <v>10</v>
      </c>
      <c r="V133">
        <f t="shared" si="16"/>
        <v>19</v>
      </c>
      <c r="W133">
        <f t="shared" si="17"/>
        <v>0.63157894736842102</v>
      </c>
    </row>
    <row r="134" spans="1:23">
      <c r="A134" t="s">
        <v>54</v>
      </c>
      <c r="B134" t="s">
        <v>55</v>
      </c>
      <c r="C134">
        <v>2010</v>
      </c>
      <c r="D134">
        <v>0.78434375000000001</v>
      </c>
      <c r="E134">
        <v>0.66620749999999995</v>
      </c>
      <c r="F134">
        <v>2.2249999999999999E-4</v>
      </c>
      <c r="G134">
        <v>1.9459101490553132</v>
      </c>
      <c r="H134">
        <v>0.5714285714285714</v>
      </c>
      <c r="I134">
        <v>1</v>
      </c>
      <c r="J134">
        <v>0</v>
      </c>
      <c r="K134">
        <v>5</v>
      </c>
      <c r="L134">
        <v>3</v>
      </c>
      <c r="M134">
        <v>1</v>
      </c>
      <c r="N134">
        <v>1</v>
      </c>
      <c r="O134">
        <v>2</v>
      </c>
      <c r="P134">
        <v>3</v>
      </c>
      <c r="R134">
        <f t="shared" si="12"/>
        <v>5</v>
      </c>
      <c r="S134">
        <f t="shared" si="13"/>
        <v>20</v>
      </c>
      <c r="T134">
        <f t="shared" si="14"/>
        <v>29</v>
      </c>
      <c r="U134">
        <f t="shared" si="15"/>
        <v>10</v>
      </c>
      <c r="V134">
        <f t="shared" si="16"/>
        <v>19</v>
      </c>
      <c r="W134">
        <f t="shared" si="17"/>
        <v>0.52631578947368418</v>
      </c>
    </row>
    <row r="135" spans="1:23">
      <c r="A135" t="s">
        <v>54</v>
      </c>
      <c r="B135" t="s">
        <v>55</v>
      </c>
      <c r="C135">
        <v>2011</v>
      </c>
      <c r="D135">
        <v>0.78434375000000001</v>
      </c>
      <c r="E135">
        <v>0.66620749999999995</v>
      </c>
      <c r="F135">
        <v>2.2249999999999999E-4</v>
      </c>
      <c r="G135">
        <v>1.9459101490553132</v>
      </c>
      <c r="H135">
        <v>0.5714285714285714</v>
      </c>
      <c r="I135">
        <v>1</v>
      </c>
      <c r="J135">
        <v>0</v>
      </c>
      <c r="K135">
        <v>5</v>
      </c>
      <c r="L135">
        <v>3</v>
      </c>
      <c r="M135">
        <v>1</v>
      </c>
      <c r="N135">
        <v>1</v>
      </c>
      <c r="O135">
        <v>2</v>
      </c>
      <c r="P135">
        <v>3</v>
      </c>
      <c r="R135">
        <f t="shared" si="12"/>
        <v>5</v>
      </c>
      <c r="S135">
        <f t="shared" si="13"/>
        <v>20</v>
      </c>
      <c r="T135">
        <f t="shared" si="14"/>
        <v>29</v>
      </c>
      <c r="U135">
        <f t="shared" si="15"/>
        <v>10</v>
      </c>
      <c r="V135">
        <f t="shared" si="16"/>
        <v>19</v>
      </c>
      <c r="W135">
        <f t="shared" si="17"/>
        <v>0.52631578947368418</v>
      </c>
    </row>
    <row r="136" spans="1:23">
      <c r="A136" t="s">
        <v>54</v>
      </c>
      <c r="B136" t="s">
        <v>55</v>
      </c>
      <c r="C136">
        <v>2012</v>
      </c>
      <c r="D136">
        <v>0.75925624999999997</v>
      </c>
      <c r="E136">
        <v>0.23354875</v>
      </c>
      <c r="F136">
        <v>1.3124999999999999E-4</v>
      </c>
      <c r="G136">
        <v>2.0794415416798357</v>
      </c>
      <c r="H136">
        <v>0.5</v>
      </c>
      <c r="I136">
        <v>1</v>
      </c>
      <c r="J136">
        <v>0</v>
      </c>
      <c r="K136">
        <v>5</v>
      </c>
      <c r="L136">
        <v>1</v>
      </c>
      <c r="M136">
        <v>1</v>
      </c>
      <c r="N136">
        <v>3</v>
      </c>
      <c r="O136">
        <v>2</v>
      </c>
      <c r="P136">
        <v>3</v>
      </c>
      <c r="R136">
        <f t="shared" si="12"/>
        <v>5</v>
      </c>
      <c r="S136">
        <f t="shared" si="13"/>
        <v>20</v>
      </c>
      <c r="T136">
        <f t="shared" si="14"/>
        <v>29</v>
      </c>
      <c r="U136">
        <f t="shared" si="15"/>
        <v>10</v>
      </c>
      <c r="V136">
        <f t="shared" si="16"/>
        <v>19</v>
      </c>
      <c r="W136">
        <f t="shared" si="17"/>
        <v>0.52631578947368418</v>
      </c>
    </row>
    <row r="137" spans="1:23">
      <c r="A137" t="s">
        <v>54</v>
      </c>
      <c r="B137" t="s">
        <v>55</v>
      </c>
      <c r="C137">
        <v>2013</v>
      </c>
      <c r="D137">
        <v>0</v>
      </c>
      <c r="E137">
        <v>0.23354875</v>
      </c>
      <c r="F137">
        <v>1.25E-4</v>
      </c>
      <c r="G137">
        <v>2.0794415416798357</v>
      </c>
      <c r="H137">
        <v>0.5</v>
      </c>
      <c r="I137">
        <v>0.66666666666666663</v>
      </c>
      <c r="J137">
        <v>0</v>
      </c>
      <c r="K137">
        <v>1</v>
      </c>
      <c r="L137">
        <v>1</v>
      </c>
      <c r="M137">
        <v>1</v>
      </c>
      <c r="N137">
        <v>3</v>
      </c>
      <c r="O137">
        <v>2</v>
      </c>
      <c r="P137">
        <v>1</v>
      </c>
      <c r="R137">
        <f t="shared" si="12"/>
        <v>5</v>
      </c>
      <c r="S137">
        <f t="shared" si="13"/>
        <v>14</v>
      </c>
      <c r="T137">
        <f t="shared" si="14"/>
        <v>29</v>
      </c>
      <c r="U137">
        <f t="shared" si="15"/>
        <v>10</v>
      </c>
      <c r="V137">
        <f t="shared" si="16"/>
        <v>19</v>
      </c>
      <c r="W137">
        <f t="shared" si="17"/>
        <v>0.21052631578947367</v>
      </c>
    </row>
    <row r="138" spans="1:23">
      <c r="A138" t="s">
        <v>54</v>
      </c>
      <c r="B138" t="s">
        <v>55</v>
      </c>
      <c r="C138">
        <v>2014</v>
      </c>
      <c r="D138">
        <v>0</v>
      </c>
      <c r="E138">
        <v>0.23354875</v>
      </c>
      <c r="F138">
        <v>1.25E-4</v>
      </c>
      <c r="G138">
        <v>2.0794415416798357</v>
      </c>
      <c r="H138">
        <v>0.5</v>
      </c>
      <c r="I138">
        <v>0.66666666666666663</v>
      </c>
      <c r="J138">
        <v>0</v>
      </c>
      <c r="K138">
        <v>1</v>
      </c>
      <c r="L138">
        <v>1</v>
      </c>
      <c r="M138">
        <v>1</v>
      </c>
      <c r="N138">
        <v>3</v>
      </c>
      <c r="O138">
        <v>2</v>
      </c>
      <c r="P138">
        <v>1</v>
      </c>
      <c r="R138">
        <f t="shared" si="12"/>
        <v>5</v>
      </c>
      <c r="S138">
        <f t="shared" si="13"/>
        <v>14</v>
      </c>
      <c r="T138">
        <f t="shared" si="14"/>
        <v>29</v>
      </c>
      <c r="U138">
        <f t="shared" si="15"/>
        <v>10</v>
      </c>
      <c r="V138">
        <f t="shared" si="16"/>
        <v>19</v>
      </c>
      <c r="W138">
        <f t="shared" si="17"/>
        <v>0.21052631578947367</v>
      </c>
    </row>
    <row r="139" spans="1:23">
      <c r="A139" t="s">
        <v>54</v>
      </c>
      <c r="B139" t="s">
        <v>55</v>
      </c>
      <c r="C139">
        <v>2015</v>
      </c>
      <c r="D139">
        <v>0</v>
      </c>
      <c r="E139">
        <v>0.23354875</v>
      </c>
      <c r="F139">
        <v>1.25E-4</v>
      </c>
      <c r="G139">
        <v>2.0794415416798357</v>
      </c>
      <c r="H139">
        <v>0.5</v>
      </c>
      <c r="I139">
        <v>1</v>
      </c>
      <c r="J139">
        <v>0</v>
      </c>
      <c r="K139">
        <v>1</v>
      </c>
      <c r="L139">
        <v>1</v>
      </c>
      <c r="M139">
        <v>1</v>
      </c>
      <c r="N139">
        <v>3</v>
      </c>
      <c r="O139">
        <v>1</v>
      </c>
      <c r="P139">
        <v>2</v>
      </c>
      <c r="R139">
        <f t="shared" si="12"/>
        <v>5</v>
      </c>
      <c r="S139">
        <f t="shared" si="13"/>
        <v>14</v>
      </c>
      <c r="T139">
        <f t="shared" si="14"/>
        <v>29</v>
      </c>
      <c r="U139">
        <f t="shared" si="15"/>
        <v>10</v>
      </c>
      <c r="V139">
        <f t="shared" si="16"/>
        <v>19</v>
      </c>
      <c r="W139">
        <f t="shared" si="17"/>
        <v>0.21052631578947367</v>
      </c>
    </row>
    <row r="140" spans="1:23">
      <c r="A140" t="s">
        <v>56</v>
      </c>
      <c r="B140" t="s">
        <v>57</v>
      </c>
      <c r="C140">
        <v>2010</v>
      </c>
      <c r="D140">
        <v>0</v>
      </c>
      <c r="E140">
        <v>0.36929657571684271</v>
      </c>
      <c r="F140">
        <v>0</v>
      </c>
      <c r="G140">
        <v>1.9459101490553132</v>
      </c>
      <c r="H140">
        <v>0.7142857142857143</v>
      </c>
      <c r="I140">
        <v>0.66666666666666663</v>
      </c>
      <c r="J140">
        <v>1</v>
      </c>
      <c r="K140">
        <v>1</v>
      </c>
      <c r="L140">
        <v>1</v>
      </c>
      <c r="M140">
        <v>1</v>
      </c>
      <c r="N140">
        <v>1</v>
      </c>
      <c r="O140">
        <v>4</v>
      </c>
      <c r="P140">
        <v>1</v>
      </c>
      <c r="R140">
        <f t="shared" si="12"/>
        <v>1</v>
      </c>
      <c r="S140">
        <f t="shared" si="13"/>
        <v>10</v>
      </c>
      <c r="T140">
        <f t="shared" si="14"/>
        <v>29</v>
      </c>
      <c r="U140">
        <f t="shared" si="15"/>
        <v>10</v>
      </c>
      <c r="V140">
        <f t="shared" si="16"/>
        <v>19</v>
      </c>
      <c r="W140">
        <f t="shared" si="17"/>
        <v>0</v>
      </c>
    </row>
    <row r="141" spans="1:23">
      <c r="A141" t="s">
        <v>56</v>
      </c>
      <c r="B141" t="s">
        <v>57</v>
      </c>
      <c r="C141">
        <v>2011</v>
      </c>
      <c r="D141">
        <v>0.27083389425672211</v>
      </c>
      <c r="E141">
        <v>0.76371520997639453</v>
      </c>
      <c r="F141">
        <v>2.885554301160545E-2</v>
      </c>
      <c r="G141">
        <v>1.791759469228055</v>
      </c>
      <c r="H141">
        <v>0.83333333333333337</v>
      </c>
      <c r="I141">
        <v>0.66666666666666663</v>
      </c>
      <c r="J141">
        <v>1</v>
      </c>
      <c r="K141">
        <v>3</v>
      </c>
      <c r="L141">
        <v>4</v>
      </c>
      <c r="M141">
        <v>2</v>
      </c>
      <c r="N141">
        <v>1</v>
      </c>
      <c r="O141">
        <v>5</v>
      </c>
      <c r="P141">
        <v>1</v>
      </c>
      <c r="R141">
        <f t="shared" si="12"/>
        <v>1</v>
      </c>
      <c r="S141">
        <f t="shared" si="13"/>
        <v>17</v>
      </c>
      <c r="T141">
        <f t="shared" si="14"/>
        <v>29</v>
      </c>
      <c r="U141">
        <f t="shared" si="15"/>
        <v>10</v>
      </c>
      <c r="V141">
        <f t="shared" si="16"/>
        <v>19</v>
      </c>
      <c r="W141">
        <f t="shared" si="17"/>
        <v>0.36842105263157893</v>
      </c>
    </row>
    <row r="142" spans="1:23">
      <c r="A142" t="s">
        <v>56</v>
      </c>
      <c r="B142" t="s">
        <v>57</v>
      </c>
      <c r="C142">
        <v>2012</v>
      </c>
      <c r="D142">
        <v>0</v>
      </c>
      <c r="E142">
        <v>0.48173971111001518</v>
      </c>
      <c r="F142">
        <v>2.885554301160545E-2</v>
      </c>
      <c r="G142">
        <v>2.1972245773362196</v>
      </c>
      <c r="H142">
        <v>0</v>
      </c>
      <c r="I142">
        <v>0.66666666666666663</v>
      </c>
      <c r="J142">
        <v>0</v>
      </c>
      <c r="K142">
        <v>1</v>
      </c>
      <c r="L142">
        <v>2</v>
      </c>
      <c r="M142">
        <v>3</v>
      </c>
      <c r="N142">
        <v>4</v>
      </c>
      <c r="O142">
        <v>1</v>
      </c>
      <c r="P142">
        <v>1</v>
      </c>
      <c r="R142">
        <f t="shared" si="12"/>
        <v>5</v>
      </c>
      <c r="S142">
        <f t="shared" si="13"/>
        <v>17</v>
      </c>
      <c r="T142">
        <f t="shared" si="14"/>
        <v>29</v>
      </c>
      <c r="U142">
        <f t="shared" si="15"/>
        <v>10</v>
      </c>
      <c r="V142">
        <f t="shared" si="16"/>
        <v>19</v>
      </c>
      <c r="W142">
        <f t="shared" si="17"/>
        <v>0.36842105263157893</v>
      </c>
    </row>
    <row r="143" spans="1:23">
      <c r="A143" t="s">
        <v>56</v>
      </c>
      <c r="B143" t="s">
        <v>57</v>
      </c>
      <c r="C143">
        <v>2013</v>
      </c>
      <c r="D143">
        <v>0</v>
      </c>
      <c r="E143">
        <v>0.42962235305251179</v>
      </c>
      <c r="F143">
        <v>4.7112499683439273E-2</v>
      </c>
      <c r="G143">
        <v>1.791759469228055</v>
      </c>
      <c r="H143">
        <v>0.66666666666666663</v>
      </c>
      <c r="I143">
        <v>1</v>
      </c>
      <c r="J143">
        <v>0</v>
      </c>
      <c r="K143">
        <v>1</v>
      </c>
      <c r="L143">
        <v>1</v>
      </c>
      <c r="M143">
        <v>3</v>
      </c>
      <c r="N143">
        <v>1</v>
      </c>
      <c r="O143">
        <v>4</v>
      </c>
      <c r="P143">
        <v>3</v>
      </c>
      <c r="R143">
        <f t="shared" si="12"/>
        <v>5</v>
      </c>
      <c r="S143">
        <f t="shared" si="13"/>
        <v>18</v>
      </c>
      <c r="T143">
        <f t="shared" si="14"/>
        <v>29</v>
      </c>
      <c r="U143">
        <f t="shared" si="15"/>
        <v>10</v>
      </c>
      <c r="V143">
        <f t="shared" si="16"/>
        <v>19</v>
      </c>
      <c r="W143">
        <f t="shared" si="17"/>
        <v>0.42105263157894735</v>
      </c>
    </row>
    <row r="144" spans="1:23">
      <c r="A144" t="s">
        <v>56</v>
      </c>
      <c r="B144" t="s">
        <v>57</v>
      </c>
      <c r="C144">
        <v>2014</v>
      </c>
      <c r="D144">
        <v>0.27878763240568821</v>
      </c>
      <c r="E144">
        <v>0.36443736829407758</v>
      </c>
      <c r="F144">
        <v>4.6161884489324241E-2</v>
      </c>
      <c r="G144">
        <v>1.791759469228055</v>
      </c>
      <c r="H144">
        <v>0.66666666666666663</v>
      </c>
      <c r="I144">
        <v>1</v>
      </c>
      <c r="J144">
        <v>0</v>
      </c>
      <c r="K144">
        <v>4</v>
      </c>
      <c r="L144">
        <v>1</v>
      </c>
      <c r="M144">
        <v>3</v>
      </c>
      <c r="N144">
        <v>1</v>
      </c>
      <c r="O144">
        <v>4</v>
      </c>
      <c r="P144">
        <v>3</v>
      </c>
      <c r="R144">
        <f t="shared" si="12"/>
        <v>5</v>
      </c>
      <c r="S144">
        <f t="shared" si="13"/>
        <v>21</v>
      </c>
      <c r="T144">
        <f t="shared" si="14"/>
        <v>29</v>
      </c>
      <c r="U144">
        <f t="shared" si="15"/>
        <v>10</v>
      </c>
      <c r="V144">
        <f t="shared" si="16"/>
        <v>19</v>
      </c>
      <c r="W144">
        <f t="shared" si="17"/>
        <v>0.57894736842105265</v>
      </c>
    </row>
    <row r="145" spans="1:23">
      <c r="A145" t="s">
        <v>56</v>
      </c>
      <c r="B145" t="s">
        <v>57</v>
      </c>
      <c r="C145">
        <v>2015</v>
      </c>
      <c r="D145">
        <v>0.27878763240568821</v>
      </c>
      <c r="E145">
        <v>0.36443736829407758</v>
      </c>
      <c r="F145">
        <v>4.7112499683439273E-2</v>
      </c>
      <c r="G145">
        <v>1.9459101490553132</v>
      </c>
      <c r="H145">
        <v>0.7142857142857143</v>
      </c>
      <c r="I145">
        <v>1</v>
      </c>
      <c r="J145">
        <v>0</v>
      </c>
      <c r="K145">
        <v>4</v>
      </c>
      <c r="L145">
        <v>1</v>
      </c>
      <c r="M145">
        <v>3</v>
      </c>
      <c r="N145">
        <v>1</v>
      </c>
      <c r="O145">
        <v>3</v>
      </c>
      <c r="P145">
        <v>2</v>
      </c>
      <c r="R145">
        <f t="shared" si="12"/>
        <v>5</v>
      </c>
      <c r="S145">
        <f t="shared" si="13"/>
        <v>19</v>
      </c>
      <c r="T145">
        <f t="shared" si="14"/>
        <v>29</v>
      </c>
      <c r="U145">
        <f t="shared" si="15"/>
        <v>10</v>
      </c>
      <c r="V145">
        <f t="shared" si="16"/>
        <v>19</v>
      </c>
      <c r="W145">
        <f t="shared" si="17"/>
        <v>0.47368421052631576</v>
      </c>
    </row>
    <row r="146" spans="1:23">
      <c r="A146" t="s">
        <v>58</v>
      </c>
      <c r="B146" t="s">
        <v>59</v>
      </c>
      <c r="C146">
        <v>2010</v>
      </c>
      <c r="D146">
        <v>2.6455026455026455E-7</v>
      </c>
      <c r="E146">
        <v>0.89130145502645508</v>
      </c>
      <c r="F146">
        <v>0.35176719576719578</v>
      </c>
      <c r="G146">
        <v>2.3025850929940459</v>
      </c>
      <c r="H146">
        <v>0.7</v>
      </c>
      <c r="I146">
        <v>1</v>
      </c>
      <c r="J146">
        <v>0</v>
      </c>
      <c r="K146">
        <v>1</v>
      </c>
      <c r="L146">
        <v>5</v>
      </c>
      <c r="M146">
        <v>5</v>
      </c>
      <c r="N146">
        <v>5</v>
      </c>
      <c r="O146">
        <v>4</v>
      </c>
      <c r="P146">
        <v>3</v>
      </c>
      <c r="R146">
        <f t="shared" si="12"/>
        <v>5</v>
      </c>
      <c r="S146">
        <f t="shared" si="13"/>
        <v>28</v>
      </c>
      <c r="T146">
        <f t="shared" si="14"/>
        <v>29</v>
      </c>
      <c r="U146">
        <f t="shared" si="15"/>
        <v>10</v>
      </c>
      <c r="V146">
        <f t="shared" si="16"/>
        <v>19</v>
      </c>
      <c r="W146">
        <f t="shared" si="17"/>
        <v>0.94736842105263153</v>
      </c>
    </row>
    <row r="147" spans="1:23">
      <c r="A147" t="s">
        <v>58</v>
      </c>
      <c r="B147" t="s">
        <v>59</v>
      </c>
      <c r="C147">
        <v>2011</v>
      </c>
      <c r="D147">
        <v>2.6455026455026455E-7</v>
      </c>
      <c r="E147">
        <v>0.93603386243386244</v>
      </c>
      <c r="F147">
        <v>0.28469047619047622</v>
      </c>
      <c r="G147">
        <v>2.3025850929940459</v>
      </c>
      <c r="H147">
        <v>0.7</v>
      </c>
      <c r="I147">
        <v>1</v>
      </c>
      <c r="J147">
        <v>0</v>
      </c>
      <c r="K147">
        <v>1</v>
      </c>
      <c r="L147">
        <v>5</v>
      </c>
      <c r="M147">
        <v>5</v>
      </c>
      <c r="N147">
        <v>5</v>
      </c>
      <c r="O147">
        <v>4</v>
      </c>
      <c r="P147">
        <v>3</v>
      </c>
      <c r="R147">
        <f t="shared" si="12"/>
        <v>5</v>
      </c>
      <c r="S147">
        <f t="shared" si="13"/>
        <v>28</v>
      </c>
      <c r="T147">
        <f t="shared" si="14"/>
        <v>29</v>
      </c>
      <c r="U147">
        <f t="shared" si="15"/>
        <v>10</v>
      </c>
      <c r="V147">
        <f t="shared" si="16"/>
        <v>19</v>
      </c>
      <c r="W147">
        <f t="shared" si="17"/>
        <v>0.94736842105263153</v>
      </c>
    </row>
    <row r="148" spans="1:23">
      <c r="A148" t="s">
        <v>58</v>
      </c>
      <c r="B148" t="s">
        <v>59</v>
      </c>
      <c r="C148">
        <v>2012</v>
      </c>
      <c r="D148">
        <v>2.6455026455026455E-7</v>
      </c>
      <c r="E148">
        <v>0.96186640211640206</v>
      </c>
      <c r="F148">
        <v>6.4480820105820111E-2</v>
      </c>
      <c r="G148">
        <v>1.9459101490553132</v>
      </c>
      <c r="H148">
        <v>0.7142857142857143</v>
      </c>
      <c r="I148">
        <v>0.66666666666666663</v>
      </c>
      <c r="J148">
        <v>0</v>
      </c>
      <c r="K148">
        <v>1</v>
      </c>
      <c r="L148">
        <v>5</v>
      </c>
      <c r="M148">
        <v>3</v>
      </c>
      <c r="N148">
        <v>1</v>
      </c>
      <c r="O148">
        <v>4</v>
      </c>
      <c r="P148">
        <v>1</v>
      </c>
      <c r="R148">
        <f t="shared" si="12"/>
        <v>5</v>
      </c>
      <c r="S148">
        <f t="shared" si="13"/>
        <v>20</v>
      </c>
      <c r="T148">
        <f t="shared" si="14"/>
        <v>29</v>
      </c>
      <c r="U148">
        <f t="shared" si="15"/>
        <v>10</v>
      </c>
      <c r="V148">
        <f t="shared" si="16"/>
        <v>19</v>
      </c>
      <c r="W148">
        <f t="shared" si="17"/>
        <v>0.52631578947368418</v>
      </c>
    </row>
    <row r="149" spans="1:23">
      <c r="A149" t="s">
        <v>58</v>
      </c>
      <c r="B149" t="s">
        <v>59</v>
      </c>
      <c r="C149">
        <v>2013</v>
      </c>
      <c r="D149">
        <v>2.6455026455026455E-7</v>
      </c>
      <c r="E149">
        <v>0.95598306878306882</v>
      </c>
      <c r="F149">
        <v>6.3588756613756611E-2</v>
      </c>
      <c r="G149">
        <v>2.1972245773362196</v>
      </c>
      <c r="H149">
        <v>0.33333333333333331</v>
      </c>
      <c r="I149">
        <v>1</v>
      </c>
      <c r="J149">
        <v>0</v>
      </c>
      <c r="K149">
        <v>1</v>
      </c>
      <c r="L149">
        <v>5</v>
      </c>
      <c r="M149">
        <v>3</v>
      </c>
      <c r="N149">
        <v>4</v>
      </c>
      <c r="O149">
        <v>1</v>
      </c>
      <c r="P149">
        <v>3</v>
      </c>
      <c r="R149">
        <f t="shared" si="12"/>
        <v>5</v>
      </c>
      <c r="S149">
        <f t="shared" si="13"/>
        <v>22</v>
      </c>
      <c r="T149">
        <f t="shared" si="14"/>
        <v>29</v>
      </c>
      <c r="U149">
        <f t="shared" si="15"/>
        <v>10</v>
      </c>
      <c r="V149">
        <f t="shared" si="16"/>
        <v>19</v>
      </c>
      <c r="W149">
        <f t="shared" si="17"/>
        <v>0.63157894736842102</v>
      </c>
    </row>
    <row r="150" spans="1:23">
      <c r="A150" t="s">
        <v>58</v>
      </c>
      <c r="B150" t="s">
        <v>59</v>
      </c>
      <c r="C150">
        <v>2014</v>
      </c>
      <c r="D150">
        <v>0</v>
      </c>
      <c r="E150">
        <v>0.95046957671957677</v>
      </c>
      <c r="F150">
        <v>6.5443518518518512E-2</v>
      </c>
      <c r="G150">
        <v>2.1972245773362196</v>
      </c>
      <c r="H150">
        <v>0.44444444444444442</v>
      </c>
      <c r="I150">
        <v>0.66666666666666663</v>
      </c>
      <c r="J150">
        <v>0</v>
      </c>
      <c r="K150">
        <v>1</v>
      </c>
      <c r="L150">
        <v>5</v>
      </c>
      <c r="M150">
        <v>3</v>
      </c>
      <c r="N150">
        <v>4</v>
      </c>
      <c r="O150">
        <v>2</v>
      </c>
      <c r="P150">
        <v>1</v>
      </c>
      <c r="R150">
        <f t="shared" si="12"/>
        <v>5</v>
      </c>
      <c r="S150">
        <f t="shared" si="13"/>
        <v>21</v>
      </c>
      <c r="T150">
        <f t="shared" si="14"/>
        <v>29</v>
      </c>
      <c r="U150">
        <f t="shared" si="15"/>
        <v>10</v>
      </c>
      <c r="V150">
        <f t="shared" si="16"/>
        <v>19</v>
      </c>
      <c r="W150">
        <f t="shared" si="17"/>
        <v>0.57894736842105265</v>
      </c>
    </row>
    <row r="151" spans="1:23">
      <c r="A151" t="s">
        <v>58</v>
      </c>
      <c r="B151" t="s">
        <v>59</v>
      </c>
      <c r="C151">
        <v>2015</v>
      </c>
      <c r="D151">
        <v>2.6455026455026455E-7</v>
      </c>
      <c r="E151">
        <v>0.95046957671957677</v>
      </c>
      <c r="F151">
        <v>6.3403703703703698E-2</v>
      </c>
      <c r="G151">
        <v>2.1972245773362196</v>
      </c>
      <c r="H151">
        <v>0.44444444444444442</v>
      </c>
      <c r="I151">
        <v>1</v>
      </c>
      <c r="J151">
        <v>0</v>
      </c>
      <c r="K151">
        <v>1</v>
      </c>
      <c r="L151">
        <v>5</v>
      </c>
      <c r="M151">
        <v>3</v>
      </c>
      <c r="N151">
        <v>4</v>
      </c>
      <c r="O151">
        <v>1</v>
      </c>
      <c r="P151">
        <v>2</v>
      </c>
      <c r="R151">
        <f t="shared" si="12"/>
        <v>5</v>
      </c>
      <c r="S151">
        <f t="shared" si="13"/>
        <v>21</v>
      </c>
      <c r="T151">
        <f t="shared" si="14"/>
        <v>29</v>
      </c>
      <c r="U151">
        <f t="shared" si="15"/>
        <v>10</v>
      </c>
      <c r="V151">
        <f t="shared" si="16"/>
        <v>19</v>
      </c>
      <c r="W151">
        <f t="shared" si="17"/>
        <v>0.57894736842105265</v>
      </c>
    </row>
    <row r="152" spans="1:23">
      <c r="A152" t="s">
        <v>60</v>
      </c>
      <c r="B152" t="s">
        <v>61</v>
      </c>
      <c r="C152">
        <v>2010</v>
      </c>
      <c r="D152">
        <v>1.1269399503956577E-2</v>
      </c>
      <c r="E152">
        <v>0.69207729046721655</v>
      </c>
      <c r="F152">
        <v>0.21699999999999997</v>
      </c>
      <c r="G152">
        <v>2.1972245773362196</v>
      </c>
      <c r="H152">
        <v>0.77777777777777779</v>
      </c>
      <c r="I152">
        <v>1</v>
      </c>
      <c r="J152">
        <v>0</v>
      </c>
      <c r="K152">
        <v>2</v>
      </c>
      <c r="L152">
        <v>3</v>
      </c>
      <c r="M152">
        <v>5</v>
      </c>
      <c r="N152">
        <v>4</v>
      </c>
      <c r="O152">
        <v>4</v>
      </c>
      <c r="P152">
        <v>3</v>
      </c>
      <c r="R152">
        <f t="shared" si="12"/>
        <v>5</v>
      </c>
      <c r="S152">
        <f t="shared" si="13"/>
        <v>26</v>
      </c>
      <c r="T152">
        <f t="shared" si="14"/>
        <v>29</v>
      </c>
      <c r="U152">
        <f t="shared" si="15"/>
        <v>10</v>
      </c>
      <c r="V152">
        <f t="shared" si="16"/>
        <v>19</v>
      </c>
      <c r="W152">
        <f t="shared" si="17"/>
        <v>0.84210526315789469</v>
      </c>
    </row>
    <row r="153" spans="1:23">
      <c r="A153" t="s">
        <v>60</v>
      </c>
      <c r="B153" t="s">
        <v>61</v>
      </c>
      <c r="C153">
        <v>2011</v>
      </c>
      <c r="D153">
        <v>1.2742230720707496E-2</v>
      </c>
      <c r="E153">
        <v>0.69800771287716434</v>
      </c>
      <c r="F153">
        <v>2.0207302869887936E-2</v>
      </c>
      <c r="G153">
        <v>2.1972245773362196</v>
      </c>
      <c r="H153">
        <v>0.77777777777777779</v>
      </c>
      <c r="I153">
        <v>1</v>
      </c>
      <c r="J153">
        <v>0</v>
      </c>
      <c r="K153">
        <v>2</v>
      </c>
      <c r="L153">
        <v>3</v>
      </c>
      <c r="M153">
        <v>2</v>
      </c>
      <c r="N153">
        <v>4</v>
      </c>
      <c r="O153">
        <v>4</v>
      </c>
      <c r="P153">
        <v>3</v>
      </c>
      <c r="R153">
        <f t="shared" si="12"/>
        <v>5</v>
      </c>
      <c r="S153">
        <f t="shared" si="13"/>
        <v>23</v>
      </c>
      <c r="T153">
        <f t="shared" si="14"/>
        <v>29</v>
      </c>
      <c r="U153">
        <f t="shared" si="15"/>
        <v>10</v>
      </c>
      <c r="V153">
        <f t="shared" si="16"/>
        <v>19</v>
      </c>
      <c r="W153">
        <f t="shared" si="17"/>
        <v>0.68421052631578949</v>
      </c>
    </row>
    <row r="154" spans="1:23">
      <c r="A154" t="s">
        <v>60</v>
      </c>
      <c r="B154" t="s">
        <v>61</v>
      </c>
      <c r="C154">
        <v>2012</v>
      </c>
      <c r="D154">
        <v>0.14835739648351787</v>
      </c>
      <c r="E154">
        <v>0.70185945327952604</v>
      </c>
      <c r="F154">
        <v>2.2502938999120866E-2</v>
      </c>
      <c r="G154">
        <v>2.1972245773362196</v>
      </c>
      <c r="H154">
        <v>0.77777777777777779</v>
      </c>
      <c r="I154">
        <v>1</v>
      </c>
      <c r="J154">
        <v>0</v>
      </c>
      <c r="K154">
        <v>3</v>
      </c>
      <c r="L154">
        <v>3</v>
      </c>
      <c r="M154">
        <v>2</v>
      </c>
      <c r="N154">
        <v>4</v>
      </c>
      <c r="O154">
        <v>5</v>
      </c>
      <c r="P154">
        <v>3</v>
      </c>
      <c r="R154">
        <f t="shared" si="12"/>
        <v>5</v>
      </c>
      <c r="S154">
        <f t="shared" si="13"/>
        <v>25</v>
      </c>
      <c r="T154">
        <f t="shared" si="14"/>
        <v>29</v>
      </c>
      <c r="U154">
        <f t="shared" si="15"/>
        <v>10</v>
      </c>
      <c r="V154">
        <f t="shared" si="16"/>
        <v>19</v>
      </c>
      <c r="W154">
        <f t="shared" si="17"/>
        <v>0.78947368421052633</v>
      </c>
    </row>
    <row r="155" spans="1:23">
      <c r="A155" t="s">
        <v>60</v>
      </c>
      <c r="B155" t="s">
        <v>61</v>
      </c>
      <c r="C155">
        <v>2013</v>
      </c>
      <c r="D155">
        <v>1.46509573596076E-2</v>
      </c>
      <c r="E155">
        <v>0.70295451270239206</v>
      </c>
      <c r="F155">
        <v>2.2502938999120867E-3</v>
      </c>
      <c r="G155">
        <v>1.791759469228055</v>
      </c>
      <c r="H155">
        <v>0</v>
      </c>
      <c r="I155">
        <v>1</v>
      </c>
      <c r="J155">
        <v>0</v>
      </c>
      <c r="K155">
        <v>2</v>
      </c>
      <c r="L155">
        <v>3</v>
      </c>
      <c r="M155">
        <v>1</v>
      </c>
      <c r="N155">
        <v>1</v>
      </c>
      <c r="O155">
        <v>1</v>
      </c>
      <c r="P155">
        <v>3</v>
      </c>
      <c r="R155">
        <f t="shared" si="12"/>
        <v>5</v>
      </c>
      <c r="S155">
        <f t="shared" si="13"/>
        <v>16</v>
      </c>
      <c r="T155">
        <f t="shared" si="14"/>
        <v>29</v>
      </c>
      <c r="U155">
        <f t="shared" si="15"/>
        <v>10</v>
      </c>
      <c r="V155">
        <f t="shared" si="16"/>
        <v>19</v>
      </c>
      <c r="W155">
        <f t="shared" si="17"/>
        <v>0.31578947368421051</v>
      </c>
    </row>
    <row r="156" spans="1:23">
      <c r="A156" t="s">
        <v>60</v>
      </c>
      <c r="B156" t="s">
        <v>61</v>
      </c>
      <c r="C156">
        <v>2014</v>
      </c>
      <c r="D156">
        <v>0.14399859002317622</v>
      </c>
      <c r="E156">
        <v>0.70404380760336283</v>
      </c>
      <c r="F156">
        <v>6.5276017171104997E-2</v>
      </c>
      <c r="G156">
        <v>1.791759469228055</v>
      </c>
      <c r="H156">
        <v>0</v>
      </c>
      <c r="I156">
        <v>1</v>
      </c>
      <c r="J156">
        <v>0</v>
      </c>
      <c r="K156">
        <v>3</v>
      </c>
      <c r="L156">
        <v>3</v>
      </c>
      <c r="M156">
        <v>3</v>
      </c>
      <c r="N156">
        <v>1</v>
      </c>
      <c r="O156">
        <v>1</v>
      </c>
      <c r="P156">
        <v>3</v>
      </c>
      <c r="R156">
        <f t="shared" si="12"/>
        <v>5</v>
      </c>
      <c r="S156">
        <f t="shared" si="13"/>
        <v>19</v>
      </c>
      <c r="T156">
        <f t="shared" si="14"/>
        <v>29</v>
      </c>
      <c r="U156">
        <f t="shared" si="15"/>
        <v>10</v>
      </c>
      <c r="V156">
        <f t="shared" si="16"/>
        <v>19</v>
      </c>
      <c r="W156">
        <f t="shared" si="17"/>
        <v>0.47368421052631576</v>
      </c>
    </row>
    <row r="157" spans="1:23">
      <c r="A157" t="s">
        <v>60</v>
      </c>
      <c r="B157" t="s">
        <v>61</v>
      </c>
      <c r="C157">
        <v>2015</v>
      </c>
      <c r="D157">
        <v>0.11601801137308086</v>
      </c>
      <c r="E157">
        <v>0.68088736145273632</v>
      </c>
      <c r="F157">
        <v>0.22348768959311413</v>
      </c>
      <c r="G157">
        <v>2.1972245773362196</v>
      </c>
      <c r="H157">
        <v>0.88888888888888884</v>
      </c>
      <c r="I157">
        <v>1</v>
      </c>
      <c r="J157">
        <v>0</v>
      </c>
      <c r="K157">
        <v>3</v>
      </c>
      <c r="L157">
        <v>3</v>
      </c>
      <c r="M157">
        <v>5</v>
      </c>
      <c r="N157">
        <v>4</v>
      </c>
      <c r="O157">
        <v>5</v>
      </c>
      <c r="P157">
        <v>2</v>
      </c>
      <c r="R157">
        <f t="shared" si="12"/>
        <v>5</v>
      </c>
      <c r="S157">
        <f t="shared" si="13"/>
        <v>27</v>
      </c>
      <c r="T157">
        <f t="shared" si="14"/>
        <v>29</v>
      </c>
      <c r="U157">
        <f t="shared" si="15"/>
        <v>10</v>
      </c>
      <c r="V157">
        <f t="shared" si="16"/>
        <v>19</v>
      </c>
      <c r="W157">
        <f t="shared" si="17"/>
        <v>0.89473684210526316</v>
      </c>
    </row>
    <row r="158" spans="1:23">
      <c r="A158" t="s">
        <v>62</v>
      </c>
      <c r="B158" t="s">
        <v>63</v>
      </c>
      <c r="C158">
        <v>2010</v>
      </c>
      <c r="D158">
        <v>2.3192679558011051E-2</v>
      </c>
      <c r="E158">
        <v>0.69915400552486184</v>
      </c>
      <c r="F158">
        <v>5.8270718232044195E-2</v>
      </c>
      <c r="G158">
        <v>2.0794415416798357</v>
      </c>
      <c r="H158">
        <v>0</v>
      </c>
      <c r="I158">
        <v>1</v>
      </c>
      <c r="J158">
        <v>1</v>
      </c>
      <c r="K158">
        <v>2</v>
      </c>
      <c r="L158">
        <v>3</v>
      </c>
      <c r="M158">
        <v>3</v>
      </c>
      <c r="N158">
        <v>3</v>
      </c>
      <c r="O158">
        <v>1</v>
      </c>
      <c r="P158">
        <v>3</v>
      </c>
      <c r="R158">
        <f t="shared" si="12"/>
        <v>1</v>
      </c>
      <c r="S158">
        <f t="shared" si="13"/>
        <v>16</v>
      </c>
      <c r="T158">
        <f t="shared" si="14"/>
        <v>29</v>
      </c>
      <c r="U158">
        <f t="shared" si="15"/>
        <v>10</v>
      </c>
      <c r="V158">
        <f t="shared" si="16"/>
        <v>19</v>
      </c>
      <c r="W158">
        <f t="shared" si="17"/>
        <v>0.31578947368421051</v>
      </c>
    </row>
    <row r="159" spans="1:23">
      <c r="A159" t="s">
        <v>62</v>
      </c>
      <c r="B159" t="s">
        <v>63</v>
      </c>
      <c r="C159">
        <v>2011</v>
      </c>
      <c r="D159">
        <v>1.9091621492709283E-2</v>
      </c>
      <c r="E159">
        <v>0.73687043731165347</v>
      </c>
      <c r="F159">
        <v>0.13777888153315637</v>
      </c>
      <c r="G159">
        <v>2.0794415416798357</v>
      </c>
      <c r="H159">
        <v>0.875</v>
      </c>
      <c r="I159">
        <v>1</v>
      </c>
      <c r="J159">
        <v>1</v>
      </c>
      <c r="K159">
        <v>2</v>
      </c>
      <c r="L159">
        <v>4</v>
      </c>
      <c r="M159">
        <v>4</v>
      </c>
      <c r="N159">
        <v>3</v>
      </c>
      <c r="O159">
        <v>5</v>
      </c>
      <c r="P159">
        <v>3</v>
      </c>
      <c r="R159">
        <f t="shared" si="12"/>
        <v>1</v>
      </c>
      <c r="S159">
        <f t="shared" si="13"/>
        <v>22</v>
      </c>
      <c r="T159">
        <f t="shared" si="14"/>
        <v>29</v>
      </c>
      <c r="U159">
        <f t="shared" si="15"/>
        <v>10</v>
      </c>
      <c r="V159">
        <f t="shared" si="16"/>
        <v>19</v>
      </c>
      <c r="W159">
        <f t="shared" si="17"/>
        <v>0.63157894736842102</v>
      </c>
    </row>
    <row r="160" spans="1:23">
      <c r="A160" t="s">
        <v>62</v>
      </c>
      <c r="B160" t="s">
        <v>63</v>
      </c>
      <c r="C160">
        <v>2012</v>
      </c>
      <c r="D160">
        <v>1.9091621492709283E-2</v>
      </c>
      <c r="E160">
        <v>0.66029558252637188</v>
      </c>
      <c r="F160">
        <v>0.13364463615957381</v>
      </c>
      <c r="G160">
        <v>2.0794415416798357</v>
      </c>
      <c r="H160">
        <v>0.75</v>
      </c>
      <c r="I160">
        <v>0.66666666666666663</v>
      </c>
      <c r="J160">
        <v>1</v>
      </c>
      <c r="K160">
        <v>2</v>
      </c>
      <c r="L160">
        <v>3</v>
      </c>
      <c r="M160">
        <v>4</v>
      </c>
      <c r="N160">
        <v>3</v>
      </c>
      <c r="O160">
        <v>4</v>
      </c>
      <c r="P160">
        <v>1</v>
      </c>
      <c r="R160">
        <f t="shared" si="12"/>
        <v>1</v>
      </c>
      <c r="S160">
        <f t="shared" si="13"/>
        <v>18</v>
      </c>
      <c r="T160">
        <f t="shared" si="14"/>
        <v>29</v>
      </c>
      <c r="U160">
        <f t="shared" si="15"/>
        <v>10</v>
      </c>
      <c r="V160">
        <f t="shared" si="16"/>
        <v>19</v>
      </c>
      <c r="W160">
        <f t="shared" si="17"/>
        <v>0.42105263157894735</v>
      </c>
    </row>
    <row r="161" spans="1:23">
      <c r="A161" t="s">
        <v>62</v>
      </c>
      <c r="B161" t="s">
        <v>63</v>
      </c>
      <c r="C161">
        <v>2013</v>
      </c>
      <c r="D161">
        <v>1.9815846872742786E-2</v>
      </c>
      <c r="E161">
        <v>0.66029558252637188</v>
      </c>
      <c r="F161">
        <v>0.10750242731871229</v>
      </c>
      <c r="G161">
        <v>2.0794415416798357</v>
      </c>
      <c r="H161">
        <v>0.75</v>
      </c>
      <c r="I161">
        <v>1</v>
      </c>
      <c r="J161">
        <v>1</v>
      </c>
      <c r="K161">
        <v>2</v>
      </c>
      <c r="L161">
        <v>3</v>
      </c>
      <c r="M161">
        <v>4</v>
      </c>
      <c r="N161">
        <v>3</v>
      </c>
      <c r="O161">
        <v>5</v>
      </c>
      <c r="P161">
        <v>3</v>
      </c>
      <c r="R161">
        <f t="shared" si="12"/>
        <v>1</v>
      </c>
      <c r="S161">
        <f t="shared" si="13"/>
        <v>21</v>
      </c>
      <c r="T161">
        <f t="shared" si="14"/>
        <v>29</v>
      </c>
      <c r="U161">
        <f t="shared" si="15"/>
        <v>10</v>
      </c>
      <c r="V161">
        <f t="shared" si="16"/>
        <v>19</v>
      </c>
      <c r="W161">
        <f t="shared" si="17"/>
        <v>0.57894736842105265</v>
      </c>
    </row>
    <row r="162" spans="1:23">
      <c r="A162" t="s">
        <v>62</v>
      </c>
      <c r="B162" t="s">
        <v>63</v>
      </c>
      <c r="C162">
        <v>2014</v>
      </c>
      <c r="D162">
        <v>1.6553683856591873E-2</v>
      </c>
      <c r="E162">
        <v>0.66725636045121572</v>
      </c>
      <c r="F162">
        <v>0.10754514155662731</v>
      </c>
      <c r="G162">
        <v>2.0794415416798357</v>
      </c>
      <c r="H162">
        <v>0.875</v>
      </c>
      <c r="I162">
        <v>1</v>
      </c>
      <c r="J162">
        <v>1</v>
      </c>
      <c r="K162">
        <v>2</v>
      </c>
      <c r="L162">
        <v>3</v>
      </c>
      <c r="M162">
        <v>4</v>
      </c>
      <c r="N162">
        <v>3</v>
      </c>
      <c r="O162">
        <v>5</v>
      </c>
      <c r="P162">
        <v>3</v>
      </c>
      <c r="R162">
        <f t="shared" si="12"/>
        <v>1</v>
      </c>
      <c r="S162">
        <f t="shared" si="13"/>
        <v>21</v>
      </c>
      <c r="T162">
        <f t="shared" si="14"/>
        <v>29</v>
      </c>
      <c r="U162">
        <f t="shared" si="15"/>
        <v>10</v>
      </c>
      <c r="V162">
        <f t="shared" si="16"/>
        <v>19</v>
      </c>
      <c r="W162">
        <f t="shared" si="17"/>
        <v>0.57894736842105265</v>
      </c>
    </row>
    <row r="163" spans="1:23">
      <c r="A163" t="s">
        <v>62</v>
      </c>
      <c r="B163" t="s">
        <v>63</v>
      </c>
      <c r="C163">
        <v>2015</v>
      </c>
      <c r="D163">
        <v>1.6553683856591873E-2</v>
      </c>
      <c r="E163">
        <v>0.66725636045121572</v>
      </c>
      <c r="F163">
        <v>0.10754514155662731</v>
      </c>
      <c r="G163">
        <v>2.0794415416798357</v>
      </c>
      <c r="H163">
        <v>0.75</v>
      </c>
      <c r="I163">
        <v>0.75</v>
      </c>
      <c r="J163">
        <v>0</v>
      </c>
      <c r="K163">
        <v>2</v>
      </c>
      <c r="L163">
        <v>3</v>
      </c>
      <c r="M163">
        <v>4</v>
      </c>
      <c r="N163">
        <v>3</v>
      </c>
      <c r="O163">
        <v>4</v>
      </c>
      <c r="P163">
        <v>2</v>
      </c>
      <c r="R163">
        <f t="shared" si="12"/>
        <v>5</v>
      </c>
      <c r="S163">
        <f t="shared" si="13"/>
        <v>23</v>
      </c>
      <c r="T163">
        <f t="shared" si="14"/>
        <v>29</v>
      </c>
      <c r="U163">
        <f t="shared" si="15"/>
        <v>10</v>
      </c>
      <c r="V163">
        <f t="shared" si="16"/>
        <v>19</v>
      </c>
      <c r="W163">
        <f t="shared" si="17"/>
        <v>0.68421052631578949</v>
      </c>
    </row>
    <row r="164" spans="1:23">
      <c r="A164" t="s">
        <v>64</v>
      </c>
      <c r="B164" t="s">
        <v>65</v>
      </c>
      <c r="C164">
        <v>2010</v>
      </c>
      <c r="D164">
        <v>0</v>
      </c>
      <c r="E164">
        <v>0.6350759045971871</v>
      </c>
      <c r="F164">
        <v>7.3460000000000011E-2</v>
      </c>
      <c r="G164">
        <v>2.0794415416798357</v>
      </c>
      <c r="H164">
        <v>0.75</v>
      </c>
      <c r="I164">
        <v>1</v>
      </c>
      <c r="J164">
        <v>0</v>
      </c>
      <c r="K164">
        <v>1</v>
      </c>
      <c r="L164">
        <v>3</v>
      </c>
      <c r="M164">
        <v>3</v>
      </c>
      <c r="N164">
        <v>3</v>
      </c>
      <c r="O164">
        <v>4</v>
      </c>
      <c r="P164">
        <v>3</v>
      </c>
      <c r="R164">
        <f t="shared" si="12"/>
        <v>5</v>
      </c>
      <c r="S164">
        <f t="shared" si="13"/>
        <v>22</v>
      </c>
      <c r="T164">
        <f t="shared" si="14"/>
        <v>29</v>
      </c>
      <c r="U164">
        <f t="shared" si="15"/>
        <v>10</v>
      </c>
      <c r="V164">
        <f t="shared" si="16"/>
        <v>19</v>
      </c>
      <c r="W164">
        <f t="shared" si="17"/>
        <v>0.63157894736842102</v>
      </c>
    </row>
    <row r="165" spans="1:23">
      <c r="A165" t="s">
        <v>64</v>
      </c>
      <c r="B165" t="s">
        <v>65</v>
      </c>
      <c r="C165">
        <v>2011</v>
      </c>
      <c r="D165">
        <v>1.1107211978721221E-4</v>
      </c>
      <c r="E165">
        <v>0.66704136094798849</v>
      </c>
      <c r="F165">
        <v>7.3454302235595847E-2</v>
      </c>
      <c r="G165">
        <v>1.6094379124341003</v>
      </c>
      <c r="H165">
        <v>1</v>
      </c>
      <c r="I165">
        <v>1</v>
      </c>
      <c r="J165">
        <v>0</v>
      </c>
      <c r="K165">
        <v>1</v>
      </c>
      <c r="L165">
        <v>3</v>
      </c>
      <c r="M165">
        <v>3</v>
      </c>
      <c r="N165">
        <v>1</v>
      </c>
      <c r="O165">
        <v>5</v>
      </c>
      <c r="P165">
        <v>3</v>
      </c>
      <c r="R165">
        <f t="shared" si="12"/>
        <v>5</v>
      </c>
      <c r="S165">
        <f t="shared" si="13"/>
        <v>21</v>
      </c>
      <c r="T165">
        <f t="shared" si="14"/>
        <v>29</v>
      </c>
      <c r="U165">
        <f t="shared" si="15"/>
        <v>10</v>
      </c>
      <c r="V165">
        <f t="shared" si="16"/>
        <v>19</v>
      </c>
      <c r="W165">
        <f t="shared" si="17"/>
        <v>0.57894736842105265</v>
      </c>
    </row>
    <row r="166" spans="1:23">
      <c r="A166" t="s">
        <v>64</v>
      </c>
      <c r="B166" t="s">
        <v>65</v>
      </c>
      <c r="C166">
        <v>2012</v>
      </c>
      <c r="D166">
        <v>1.1112710598512668E-4</v>
      </c>
      <c r="E166">
        <v>0.63944939680690749</v>
      </c>
      <c r="F166">
        <v>3.9285493948164073E-2</v>
      </c>
      <c r="G166">
        <v>1.9459101490553132</v>
      </c>
      <c r="H166">
        <v>0</v>
      </c>
      <c r="I166">
        <v>0.66666666666666663</v>
      </c>
      <c r="J166">
        <v>0</v>
      </c>
      <c r="K166">
        <v>1</v>
      </c>
      <c r="L166">
        <v>3</v>
      </c>
      <c r="M166">
        <v>3</v>
      </c>
      <c r="N166">
        <v>1</v>
      </c>
      <c r="O166">
        <v>1</v>
      </c>
      <c r="P166">
        <v>1</v>
      </c>
      <c r="R166">
        <f t="shared" si="12"/>
        <v>5</v>
      </c>
      <c r="S166">
        <f t="shared" si="13"/>
        <v>15</v>
      </c>
      <c r="T166">
        <f t="shared" si="14"/>
        <v>29</v>
      </c>
      <c r="U166">
        <f t="shared" si="15"/>
        <v>10</v>
      </c>
      <c r="V166">
        <f t="shared" si="16"/>
        <v>19</v>
      </c>
      <c r="W166">
        <f t="shared" si="17"/>
        <v>0.26315789473684209</v>
      </c>
    </row>
    <row r="167" spans="1:23">
      <c r="A167" t="s">
        <v>64</v>
      </c>
      <c r="B167" t="s">
        <v>65</v>
      </c>
      <c r="C167">
        <v>2013</v>
      </c>
      <c r="D167">
        <v>1.1112710598512668E-4</v>
      </c>
      <c r="E167">
        <v>0.65276078551522787</v>
      </c>
      <c r="F167">
        <v>1.3405140175764481E-2</v>
      </c>
      <c r="G167">
        <v>1.6094379124341003</v>
      </c>
      <c r="H167">
        <v>0.6</v>
      </c>
      <c r="I167">
        <v>0.66666666666666663</v>
      </c>
      <c r="J167">
        <v>0</v>
      </c>
      <c r="K167">
        <v>1</v>
      </c>
      <c r="L167">
        <v>3</v>
      </c>
      <c r="M167">
        <v>2</v>
      </c>
      <c r="N167">
        <v>1</v>
      </c>
      <c r="O167">
        <v>3</v>
      </c>
      <c r="P167">
        <v>1</v>
      </c>
      <c r="R167">
        <f t="shared" si="12"/>
        <v>5</v>
      </c>
      <c r="S167">
        <f t="shared" si="13"/>
        <v>16</v>
      </c>
      <c r="T167">
        <f t="shared" si="14"/>
        <v>29</v>
      </c>
      <c r="U167">
        <f t="shared" si="15"/>
        <v>10</v>
      </c>
      <c r="V167">
        <f t="shared" si="16"/>
        <v>19</v>
      </c>
      <c r="W167">
        <f t="shared" si="17"/>
        <v>0.31578947368421051</v>
      </c>
    </row>
    <row r="168" spans="1:23">
      <c r="A168" t="s">
        <v>64</v>
      </c>
      <c r="B168" t="s">
        <v>65</v>
      </c>
      <c r="C168">
        <v>2014</v>
      </c>
      <c r="D168">
        <v>1.1112710598512668E-4</v>
      </c>
      <c r="E168">
        <v>0.6772296435871632</v>
      </c>
      <c r="F168">
        <v>1.256902005027718E-2</v>
      </c>
      <c r="G168">
        <v>1.6094379124341003</v>
      </c>
      <c r="H168">
        <v>0.6</v>
      </c>
      <c r="I168">
        <v>0.66666666666666663</v>
      </c>
      <c r="J168">
        <v>0</v>
      </c>
      <c r="K168">
        <v>1</v>
      </c>
      <c r="L168">
        <v>3</v>
      </c>
      <c r="M168">
        <v>2</v>
      </c>
      <c r="N168">
        <v>1</v>
      </c>
      <c r="O168">
        <v>3</v>
      </c>
      <c r="P168">
        <v>1</v>
      </c>
      <c r="R168">
        <f t="shared" si="12"/>
        <v>5</v>
      </c>
      <c r="S168">
        <f t="shared" si="13"/>
        <v>16</v>
      </c>
      <c r="T168">
        <f t="shared" si="14"/>
        <v>29</v>
      </c>
      <c r="U168">
        <f t="shared" si="15"/>
        <v>10</v>
      </c>
      <c r="V168">
        <f t="shared" si="16"/>
        <v>19</v>
      </c>
      <c r="W168">
        <f t="shared" si="17"/>
        <v>0.31578947368421051</v>
      </c>
    </row>
    <row r="169" spans="1:23">
      <c r="A169" t="s">
        <v>64</v>
      </c>
      <c r="B169" t="s">
        <v>65</v>
      </c>
      <c r="C169">
        <v>2015</v>
      </c>
      <c r="D169">
        <v>1.1112710598512668E-4</v>
      </c>
      <c r="E169">
        <v>0.64115869775527645</v>
      </c>
      <c r="F169">
        <v>2.878994843504332E-2</v>
      </c>
      <c r="G169">
        <v>1.9459101490553132</v>
      </c>
      <c r="H169">
        <v>0.8571428571428571</v>
      </c>
      <c r="I169">
        <v>0.66666666666666663</v>
      </c>
      <c r="J169">
        <v>0</v>
      </c>
      <c r="K169">
        <v>1</v>
      </c>
      <c r="L169">
        <v>3</v>
      </c>
      <c r="M169">
        <v>2</v>
      </c>
      <c r="N169">
        <v>1</v>
      </c>
      <c r="O169">
        <v>4</v>
      </c>
      <c r="P169">
        <v>1</v>
      </c>
      <c r="R169">
        <f t="shared" si="12"/>
        <v>5</v>
      </c>
      <c r="S169">
        <f t="shared" si="13"/>
        <v>17</v>
      </c>
      <c r="T169">
        <f t="shared" si="14"/>
        <v>29</v>
      </c>
      <c r="U169">
        <f t="shared" si="15"/>
        <v>10</v>
      </c>
      <c r="V169">
        <f t="shared" si="16"/>
        <v>19</v>
      </c>
      <c r="W169">
        <f t="shared" si="17"/>
        <v>0.36842105263157893</v>
      </c>
    </row>
    <row r="170" spans="1:23">
      <c r="A170" t="s">
        <v>66</v>
      </c>
      <c r="B170" t="s">
        <v>67</v>
      </c>
      <c r="C170">
        <v>2010</v>
      </c>
      <c r="D170">
        <v>0.51232</v>
      </c>
      <c r="E170">
        <v>0.50642799999999999</v>
      </c>
      <c r="F170">
        <v>0</v>
      </c>
      <c r="G170">
        <v>2.0794415416798357</v>
      </c>
      <c r="H170">
        <v>0</v>
      </c>
      <c r="I170">
        <v>0.66666666666666663</v>
      </c>
      <c r="J170">
        <v>0</v>
      </c>
      <c r="K170">
        <v>5</v>
      </c>
      <c r="L170">
        <v>2</v>
      </c>
      <c r="M170">
        <v>1</v>
      </c>
      <c r="N170">
        <v>3</v>
      </c>
      <c r="O170">
        <v>1</v>
      </c>
      <c r="P170">
        <v>1</v>
      </c>
      <c r="R170">
        <f t="shared" si="12"/>
        <v>5</v>
      </c>
      <c r="S170">
        <f t="shared" si="13"/>
        <v>18</v>
      </c>
      <c r="T170">
        <f t="shared" si="14"/>
        <v>29</v>
      </c>
      <c r="U170">
        <f t="shared" si="15"/>
        <v>10</v>
      </c>
      <c r="V170">
        <f t="shared" si="16"/>
        <v>19</v>
      </c>
      <c r="W170">
        <f t="shared" si="17"/>
        <v>0.42105263157894735</v>
      </c>
    </row>
    <row r="171" spans="1:23">
      <c r="A171" t="s">
        <v>66</v>
      </c>
      <c r="B171" t="s">
        <v>67</v>
      </c>
      <c r="C171">
        <v>2011</v>
      </c>
      <c r="D171">
        <v>0.49565933333333334</v>
      </c>
      <c r="E171">
        <v>0.50709466666666669</v>
      </c>
      <c r="F171">
        <v>2.9816333333333334E-2</v>
      </c>
      <c r="G171">
        <v>2.0794415416798357</v>
      </c>
      <c r="H171">
        <v>0</v>
      </c>
      <c r="I171">
        <v>0.66666666666666663</v>
      </c>
      <c r="J171">
        <v>1</v>
      </c>
      <c r="K171">
        <v>4</v>
      </c>
      <c r="L171">
        <v>2</v>
      </c>
      <c r="M171">
        <v>2</v>
      </c>
      <c r="N171">
        <v>3</v>
      </c>
      <c r="O171">
        <v>1</v>
      </c>
      <c r="P171">
        <v>1</v>
      </c>
      <c r="R171">
        <f t="shared" si="12"/>
        <v>1</v>
      </c>
      <c r="S171">
        <f t="shared" si="13"/>
        <v>14</v>
      </c>
      <c r="T171">
        <f t="shared" si="14"/>
        <v>29</v>
      </c>
      <c r="U171">
        <f t="shared" si="15"/>
        <v>10</v>
      </c>
      <c r="V171">
        <f t="shared" si="16"/>
        <v>19</v>
      </c>
      <c r="W171">
        <f t="shared" si="17"/>
        <v>0.21052631578947367</v>
      </c>
    </row>
    <row r="172" spans="1:23">
      <c r="A172" t="s">
        <v>66</v>
      </c>
      <c r="B172" t="s">
        <v>67</v>
      </c>
      <c r="C172">
        <v>2012</v>
      </c>
      <c r="D172">
        <v>0.51248666666666665</v>
      </c>
      <c r="E172">
        <v>0.50776133333333329</v>
      </c>
      <c r="F172">
        <v>2.9816333333333334E-2</v>
      </c>
      <c r="G172">
        <v>2.0794415416798357</v>
      </c>
      <c r="H172">
        <v>0.75</v>
      </c>
      <c r="I172">
        <v>0.66666666666666663</v>
      </c>
      <c r="J172">
        <v>0</v>
      </c>
      <c r="K172">
        <v>4</v>
      </c>
      <c r="L172">
        <v>2</v>
      </c>
      <c r="M172">
        <v>3</v>
      </c>
      <c r="N172">
        <v>3</v>
      </c>
      <c r="O172">
        <v>4</v>
      </c>
      <c r="P172">
        <v>1</v>
      </c>
      <c r="R172">
        <f t="shared" si="12"/>
        <v>5</v>
      </c>
      <c r="S172">
        <f t="shared" si="13"/>
        <v>22</v>
      </c>
      <c r="T172">
        <f t="shared" si="14"/>
        <v>29</v>
      </c>
      <c r="U172">
        <f t="shared" si="15"/>
        <v>10</v>
      </c>
      <c r="V172">
        <f t="shared" si="16"/>
        <v>19</v>
      </c>
      <c r="W172">
        <f t="shared" si="17"/>
        <v>0.63157894736842102</v>
      </c>
    </row>
    <row r="173" spans="1:23">
      <c r="A173" t="s">
        <v>66</v>
      </c>
      <c r="B173" t="s">
        <v>67</v>
      </c>
      <c r="C173">
        <v>2013</v>
      </c>
      <c r="D173">
        <v>0.51248666666666665</v>
      </c>
      <c r="E173">
        <v>0.50776133333333329</v>
      </c>
      <c r="F173">
        <v>2.3549333333333332E-2</v>
      </c>
      <c r="G173">
        <v>2.0794415416798357</v>
      </c>
      <c r="H173">
        <v>0.75</v>
      </c>
      <c r="I173">
        <v>1</v>
      </c>
      <c r="J173">
        <v>0</v>
      </c>
      <c r="K173">
        <v>4</v>
      </c>
      <c r="L173">
        <v>2</v>
      </c>
      <c r="M173">
        <v>2</v>
      </c>
      <c r="N173">
        <v>3</v>
      </c>
      <c r="O173">
        <v>5</v>
      </c>
      <c r="P173">
        <v>3</v>
      </c>
      <c r="R173">
        <f t="shared" si="12"/>
        <v>5</v>
      </c>
      <c r="S173">
        <f t="shared" si="13"/>
        <v>24</v>
      </c>
      <c r="T173">
        <f t="shared" si="14"/>
        <v>29</v>
      </c>
      <c r="U173">
        <f t="shared" si="15"/>
        <v>10</v>
      </c>
      <c r="V173">
        <f t="shared" si="16"/>
        <v>19</v>
      </c>
      <c r="W173">
        <f t="shared" si="17"/>
        <v>0.73684210526315785</v>
      </c>
    </row>
    <row r="174" spans="1:23">
      <c r="A174" t="s">
        <v>66</v>
      </c>
      <c r="B174" t="s">
        <v>67</v>
      </c>
      <c r="C174">
        <v>2014</v>
      </c>
      <c r="D174">
        <v>0.51248666666666665</v>
      </c>
      <c r="E174">
        <v>0.50776133333333329</v>
      </c>
      <c r="F174">
        <v>2.3549333333333332E-2</v>
      </c>
      <c r="G174">
        <v>2.1972245773362196</v>
      </c>
      <c r="H174">
        <v>0.66666666666666663</v>
      </c>
      <c r="I174">
        <v>0.66666666666666663</v>
      </c>
      <c r="J174">
        <v>0</v>
      </c>
      <c r="K174">
        <v>4</v>
      </c>
      <c r="L174">
        <v>2</v>
      </c>
      <c r="M174">
        <v>2</v>
      </c>
      <c r="N174">
        <v>4</v>
      </c>
      <c r="O174">
        <v>4</v>
      </c>
      <c r="P174">
        <v>1</v>
      </c>
      <c r="R174">
        <f t="shared" si="12"/>
        <v>5</v>
      </c>
      <c r="S174">
        <f t="shared" si="13"/>
        <v>22</v>
      </c>
      <c r="T174">
        <f t="shared" si="14"/>
        <v>29</v>
      </c>
      <c r="U174">
        <f t="shared" si="15"/>
        <v>10</v>
      </c>
      <c r="V174">
        <f t="shared" si="16"/>
        <v>19</v>
      </c>
      <c r="W174">
        <f t="shared" si="17"/>
        <v>0.63157894736842102</v>
      </c>
    </row>
    <row r="175" spans="1:23">
      <c r="A175" t="s">
        <v>66</v>
      </c>
      <c r="B175" t="s">
        <v>67</v>
      </c>
      <c r="C175">
        <v>2015</v>
      </c>
      <c r="D175">
        <v>0.51248666666666665</v>
      </c>
      <c r="E175">
        <v>0.50776133333333329</v>
      </c>
      <c r="F175">
        <v>2.35E-2</v>
      </c>
      <c r="G175">
        <v>2.1972245773362196</v>
      </c>
      <c r="H175">
        <v>0.77777777777777779</v>
      </c>
      <c r="I175">
        <v>0.66666666666666663</v>
      </c>
      <c r="J175">
        <v>1</v>
      </c>
      <c r="K175">
        <v>4</v>
      </c>
      <c r="L175">
        <v>2</v>
      </c>
      <c r="M175">
        <v>2</v>
      </c>
      <c r="N175">
        <v>4</v>
      </c>
      <c r="O175">
        <v>4</v>
      </c>
      <c r="P175">
        <v>1</v>
      </c>
      <c r="R175">
        <f t="shared" si="12"/>
        <v>1</v>
      </c>
      <c r="S175">
        <f t="shared" si="13"/>
        <v>18</v>
      </c>
      <c r="T175">
        <f t="shared" si="14"/>
        <v>29</v>
      </c>
      <c r="U175">
        <f t="shared" si="15"/>
        <v>10</v>
      </c>
      <c r="V175">
        <f t="shared" si="16"/>
        <v>19</v>
      </c>
      <c r="W175">
        <f t="shared" si="17"/>
        <v>0.42105263157894735</v>
      </c>
    </row>
    <row r="176" spans="1:23">
      <c r="A176" t="s">
        <v>68</v>
      </c>
      <c r="B176" t="s">
        <v>69</v>
      </c>
      <c r="C176">
        <v>2010</v>
      </c>
      <c r="D176">
        <v>0.25079999923706053</v>
      </c>
      <c r="E176">
        <v>0.83047000000000004</v>
      </c>
      <c r="F176">
        <v>0.123</v>
      </c>
      <c r="G176">
        <v>2.3978952727983707</v>
      </c>
      <c r="H176">
        <v>0.63636363636363635</v>
      </c>
      <c r="I176">
        <v>0.5</v>
      </c>
      <c r="J176">
        <v>0</v>
      </c>
      <c r="K176">
        <v>3</v>
      </c>
      <c r="L176">
        <v>5</v>
      </c>
      <c r="M176">
        <v>4</v>
      </c>
      <c r="N176">
        <v>5</v>
      </c>
      <c r="O176">
        <v>3</v>
      </c>
      <c r="P176">
        <v>1</v>
      </c>
      <c r="R176">
        <f t="shared" si="12"/>
        <v>5</v>
      </c>
      <c r="S176">
        <f t="shared" si="13"/>
        <v>26</v>
      </c>
      <c r="T176">
        <f t="shared" si="14"/>
        <v>29</v>
      </c>
      <c r="U176">
        <f t="shared" si="15"/>
        <v>10</v>
      </c>
      <c r="V176">
        <f t="shared" si="16"/>
        <v>19</v>
      </c>
      <c r="W176">
        <f t="shared" si="17"/>
        <v>0.84210526315789469</v>
      </c>
    </row>
    <row r="177" spans="1:23">
      <c r="A177" t="s">
        <v>68</v>
      </c>
      <c r="B177" t="s">
        <v>69</v>
      </c>
      <c r="C177">
        <v>2011</v>
      </c>
      <c r="D177">
        <v>0.27778439999999999</v>
      </c>
      <c r="E177">
        <v>0.80329499999999998</v>
      </c>
      <c r="F177">
        <v>0.16141059999999999</v>
      </c>
      <c r="G177">
        <v>2.1972245773362196</v>
      </c>
      <c r="H177">
        <v>0.77777777777777779</v>
      </c>
      <c r="I177">
        <v>0.5</v>
      </c>
      <c r="J177">
        <v>0</v>
      </c>
      <c r="K177">
        <v>3</v>
      </c>
      <c r="L177">
        <v>4</v>
      </c>
      <c r="M177">
        <v>4</v>
      </c>
      <c r="N177">
        <v>4</v>
      </c>
      <c r="O177">
        <v>4</v>
      </c>
      <c r="P177">
        <v>1</v>
      </c>
      <c r="R177">
        <f t="shared" si="12"/>
        <v>5</v>
      </c>
      <c r="S177">
        <f t="shared" si="13"/>
        <v>25</v>
      </c>
      <c r="T177">
        <f t="shared" si="14"/>
        <v>29</v>
      </c>
      <c r="U177">
        <f t="shared" si="15"/>
        <v>10</v>
      </c>
      <c r="V177">
        <f t="shared" si="16"/>
        <v>19</v>
      </c>
      <c r="W177">
        <f t="shared" si="17"/>
        <v>0.78947368421052633</v>
      </c>
    </row>
    <row r="178" spans="1:23">
      <c r="A178" t="s">
        <v>68</v>
      </c>
      <c r="B178" t="s">
        <v>69</v>
      </c>
      <c r="C178">
        <v>2012</v>
      </c>
      <c r="D178">
        <v>0.25831500000000002</v>
      </c>
      <c r="E178">
        <v>0.74757499999999999</v>
      </c>
      <c r="F178">
        <v>7.4128550000000001E-2</v>
      </c>
      <c r="G178">
        <v>2.3978952727983707</v>
      </c>
      <c r="H178">
        <v>0.63636363636363635</v>
      </c>
      <c r="I178">
        <v>0.75</v>
      </c>
      <c r="J178">
        <v>0</v>
      </c>
      <c r="K178">
        <v>3</v>
      </c>
      <c r="L178">
        <v>4</v>
      </c>
      <c r="M178">
        <v>3</v>
      </c>
      <c r="N178">
        <v>5</v>
      </c>
      <c r="O178">
        <v>3</v>
      </c>
      <c r="P178">
        <v>3</v>
      </c>
      <c r="R178">
        <f t="shared" si="12"/>
        <v>5</v>
      </c>
      <c r="S178">
        <f t="shared" si="13"/>
        <v>26</v>
      </c>
      <c r="T178">
        <f t="shared" si="14"/>
        <v>29</v>
      </c>
      <c r="U178">
        <f t="shared" si="15"/>
        <v>10</v>
      </c>
      <c r="V178">
        <f t="shared" si="16"/>
        <v>19</v>
      </c>
      <c r="W178">
        <f t="shared" si="17"/>
        <v>0.84210526315789469</v>
      </c>
    </row>
    <row r="179" spans="1:23">
      <c r="A179" t="s">
        <v>68</v>
      </c>
      <c r="B179" t="s">
        <v>69</v>
      </c>
      <c r="C179">
        <v>2013</v>
      </c>
      <c r="D179">
        <v>0</v>
      </c>
      <c r="E179">
        <v>0.71782500000000005</v>
      </c>
      <c r="F179">
        <v>3.9149999999999997E-2</v>
      </c>
      <c r="G179">
        <v>2.1972245773362196</v>
      </c>
      <c r="H179">
        <v>0.77777777777777779</v>
      </c>
      <c r="I179">
        <v>0.6</v>
      </c>
      <c r="J179">
        <v>0</v>
      </c>
      <c r="K179">
        <v>1</v>
      </c>
      <c r="L179">
        <v>3</v>
      </c>
      <c r="M179">
        <v>3</v>
      </c>
      <c r="N179">
        <v>4</v>
      </c>
      <c r="O179">
        <v>5</v>
      </c>
      <c r="P179">
        <v>1</v>
      </c>
      <c r="R179">
        <f t="shared" si="12"/>
        <v>5</v>
      </c>
      <c r="S179">
        <f t="shared" si="13"/>
        <v>22</v>
      </c>
      <c r="T179">
        <f t="shared" si="14"/>
        <v>29</v>
      </c>
      <c r="U179">
        <f t="shared" si="15"/>
        <v>10</v>
      </c>
      <c r="V179">
        <f t="shared" si="16"/>
        <v>19</v>
      </c>
      <c r="W179">
        <f t="shared" si="17"/>
        <v>0.63157894736842102</v>
      </c>
    </row>
    <row r="180" spans="1:23">
      <c r="A180" t="s">
        <v>68</v>
      </c>
      <c r="B180" t="s">
        <v>69</v>
      </c>
      <c r="C180">
        <v>2014</v>
      </c>
      <c r="D180">
        <v>0.34520000000000001</v>
      </c>
      <c r="E180">
        <v>0.71782500000000005</v>
      </c>
      <c r="F180">
        <v>0.15139720000000001</v>
      </c>
      <c r="G180">
        <v>2.1972245773362196</v>
      </c>
      <c r="H180">
        <v>0.77777777777777779</v>
      </c>
      <c r="I180">
        <v>0.8</v>
      </c>
      <c r="J180">
        <v>0</v>
      </c>
      <c r="K180">
        <v>4</v>
      </c>
      <c r="L180">
        <v>3</v>
      </c>
      <c r="M180">
        <v>5</v>
      </c>
      <c r="N180">
        <v>4</v>
      </c>
      <c r="O180">
        <v>5</v>
      </c>
      <c r="P180">
        <v>3</v>
      </c>
      <c r="R180">
        <f t="shared" si="12"/>
        <v>5</v>
      </c>
      <c r="S180">
        <f t="shared" si="13"/>
        <v>29</v>
      </c>
      <c r="T180">
        <f t="shared" si="14"/>
        <v>29</v>
      </c>
      <c r="U180">
        <f t="shared" si="15"/>
        <v>10</v>
      </c>
      <c r="V180">
        <f t="shared" si="16"/>
        <v>19</v>
      </c>
      <c r="W180">
        <f t="shared" si="17"/>
        <v>1</v>
      </c>
    </row>
    <row r="181" spans="1:23">
      <c r="A181" t="s">
        <v>68</v>
      </c>
      <c r="B181" t="s">
        <v>69</v>
      </c>
      <c r="C181">
        <v>2015</v>
      </c>
      <c r="D181">
        <v>0.29420000000000002</v>
      </c>
      <c r="E181">
        <v>0.70101999999999998</v>
      </c>
      <c r="F181">
        <v>7.7649999999999997E-2</v>
      </c>
      <c r="G181">
        <v>2.4849066497880004</v>
      </c>
      <c r="H181">
        <v>0.66666666666666663</v>
      </c>
      <c r="I181">
        <v>1</v>
      </c>
      <c r="J181">
        <v>0</v>
      </c>
      <c r="K181">
        <v>4</v>
      </c>
      <c r="L181">
        <v>3</v>
      </c>
      <c r="M181">
        <v>4</v>
      </c>
      <c r="N181">
        <v>5</v>
      </c>
      <c r="O181">
        <v>2</v>
      </c>
      <c r="P181">
        <v>2</v>
      </c>
      <c r="R181">
        <f t="shared" si="12"/>
        <v>5</v>
      </c>
      <c r="S181">
        <f t="shared" si="13"/>
        <v>25</v>
      </c>
      <c r="T181">
        <f t="shared" si="14"/>
        <v>29</v>
      </c>
      <c r="U181">
        <f t="shared" si="15"/>
        <v>10</v>
      </c>
      <c r="V181">
        <f t="shared" si="16"/>
        <v>19</v>
      </c>
      <c r="W181">
        <f t="shared" si="17"/>
        <v>0.78947368421052633</v>
      </c>
    </row>
    <row r="182" spans="1:23">
      <c r="A182" t="s">
        <v>70</v>
      </c>
      <c r="B182" t="s">
        <v>71</v>
      </c>
      <c r="C182">
        <v>2010</v>
      </c>
      <c r="D182">
        <v>0.66753510638297875</v>
      </c>
      <c r="E182">
        <v>0.8794202127659575</v>
      </c>
      <c r="F182">
        <v>4.3048936170212767E-3</v>
      </c>
      <c r="G182">
        <v>2.1972245773362196</v>
      </c>
      <c r="H182">
        <v>0</v>
      </c>
      <c r="I182">
        <v>0</v>
      </c>
      <c r="J182">
        <v>0</v>
      </c>
      <c r="K182">
        <v>5</v>
      </c>
      <c r="L182">
        <v>5</v>
      </c>
      <c r="M182">
        <v>2</v>
      </c>
      <c r="N182">
        <v>4</v>
      </c>
      <c r="O182">
        <v>1</v>
      </c>
      <c r="P182">
        <v>1</v>
      </c>
      <c r="R182">
        <f t="shared" si="12"/>
        <v>5</v>
      </c>
      <c r="S182">
        <f t="shared" si="13"/>
        <v>23</v>
      </c>
      <c r="T182">
        <f t="shared" si="14"/>
        <v>29</v>
      </c>
      <c r="U182">
        <f t="shared" si="15"/>
        <v>10</v>
      </c>
      <c r="V182">
        <f t="shared" si="16"/>
        <v>19</v>
      </c>
      <c r="W182">
        <f t="shared" si="17"/>
        <v>0.68421052631578949</v>
      </c>
    </row>
    <row r="183" spans="1:23">
      <c r="A183" t="s">
        <v>70</v>
      </c>
      <c r="B183" t="s">
        <v>71</v>
      </c>
      <c r="C183">
        <v>2011</v>
      </c>
      <c r="D183">
        <v>0.40711007092198581</v>
      </c>
      <c r="E183">
        <v>0.64362836879432628</v>
      </c>
      <c r="F183">
        <v>2.3404255319148935E-6</v>
      </c>
      <c r="G183">
        <v>1.9459101490553132</v>
      </c>
      <c r="H183">
        <v>0.42857142857142855</v>
      </c>
      <c r="I183">
        <v>1</v>
      </c>
      <c r="J183">
        <v>1</v>
      </c>
      <c r="K183">
        <v>4</v>
      </c>
      <c r="L183">
        <v>3</v>
      </c>
      <c r="M183">
        <v>1</v>
      </c>
      <c r="N183">
        <v>1</v>
      </c>
      <c r="O183">
        <v>2</v>
      </c>
      <c r="P183">
        <v>3</v>
      </c>
      <c r="R183">
        <f t="shared" si="12"/>
        <v>1</v>
      </c>
      <c r="S183">
        <f t="shared" si="13"/>
        <v>15</v>
      </c>
      <c r="T183">
        <f t="shared" si="14"/>
        <v>29</v>
      </c>
      <c r="U183">
        <f t="shared" si="15"/>
        <v>10</v>
      </c>
      <c r="V183">
        <f t="shared" si="16"/>
        <v>19</v>
      </c>
      <c r="W183">
        <f t="shared" si="17"/>
        <v>0.26315789473684209</v>
      </c>
    </row>
    <row r="184" spans="1:23">
      <c r="A184" t="s">
        <v>70</v>
      </c>
      <c r="B184" t="s">
        <v>71</v>
      </c>
      <c r="C184">
        <v>2012</v>
      </c>
      <c r="D184">
        <v>0.27271531914893615</v>
      </c>
      <c r="E184">
        <v>0.64362836879432628</v>
      </c>
      <c r="F184">
        <v>3.6973758865248229E-3</v>
      </c>
      <c r="G184">
        <v>2.0794415416798357</v>
      </c>
      <c r="H184">
        <v>0</v>
      </c>
      <c r="I184">
        <v>1</v>
      </c>
      <c r="J184">
        <v>1</v>
      </c>
      <c r="K184">
        <v>3</v>
      </c>
      <c r="L184">
        <v>3</v>
      </c>
      <c r="M184">
        <v>1</v>
      </c>
      <c r="N184">
        <v>3</v>
      </c>
      <c r="O184">
        <v>1</v>
      </c>
      <c r="P184">
        <v>3</v>
      </c>
      <c r="R184">
        <f t="shared" si="12"/>
        <v>1</v>
      </c>
      <c r="S184">
        <f t="shared" si="13"/>
        <v>15</v>
      </c>
      <c r="T184">
        <f t="shared" si="14"/>
        <v>29</v>
      </c>
      <c r="U184">
        <f t="shared" si="15"/>
        <v>10</v>
      </c>
      <c r="V184">
        <f t="shared" si="16"/>
        <v>19</v>
      </c>
      <c r="W184">
        <f t="shared" si="17"/>
        <v>0.26315789473684209</v>
      </c>
    </row>
    <row r="185" spans="1:23">
      <c r="A185" t="s">
        <v>70</v>
      </c>
      <c r="B185" t="s">
        <v>71</v>
      </c>
      <c r="C185">
        <v>2013</v>
      </c>
      <c r="D185">
        <v>0.27271531914893615</v>
      </c>
      <c r="E185">
        <v>0.64362836879432628</v>
      </c>
      <c r="F185">
        <v>3.6973758865248229E-3</v>
      </c>
      <c r="G185">
        <v>1.9459101490553132</v>
      </c>
      <c r="H185">
        <v>0.7142857142857143</v>
      </c>
      <c r="I185">
        <v>0.66666666666666663</v>
      </c>
      <c r="J185">
        <v>1</v>
      </c>
      <c r="K185">
        <v>4</v>
      </c>
      <c r="L185">
        <v>3</v>
      </c>
      <c r="M185">
        <v>1</v>
      </c>
      <c r="N185">
        <v>1</v>
      </c>
      <c r="O185">
        <v>4</v>
      </c>
      <c r="P185">
        <v>1</v>
      </c>
      <c r="R185">
        <f t="shared" si="12"/>
        <v>1</v>
      </c>
      <c r="S185">
        <f t="shared" si="13"/>
        <v>15</v>
      </c>
      <c r="T185">
        <f t="shared" si="14"/>
        <v>29</v>
      </c>
      <c r="U185">
        <f t="shared" si="15"/>
        <v>10</v>
      </c>
      <c r="V185">
        <f t="shared" si="16"/>
        <v>19</v>
      </c>
      <c r="W185">
        <f t="shared" si="17"/>
        <v>0.26315789473684209</v>
      </c>
    </row>
    <row r="186" spans="1:23">
      <c r="A186" t="s">
        <v>70</v>
      </c>
      <c r="B186" t="s">
        <v>71</v>
      </c>
      <c r="C186">
        <v>2014</v>
      </c>
      <c r="D186">
        <v>0.35519851063829788</v>
      </c>
      <c r="E186">
        <v>0.61051659574468087</v>
      </c>
      <c r="F186">
        <v>3.6973758865248229E-3</v>
      </c>
      <c r="G186">
        <v>1.9459101490553132</v>
      </c>
      <c r="H186">
        <v>0.7142857142857143</v>
      </c>
      <c r="I186">
        <v>1</v>
      </c>
      <c r="J186">
        <v>0</v>
      </c>
      <c r="K186">
        <v>4</v>
      </c>
      <c r="L186">
        <v>3</v>
      </c>
      <c r="M186">
        <v>1</v>
      </c>
      <c r="N186">
        <v>1</v>
      </c>
      <c r="O186">
        <v>4</v>
      </c>
      <c r="P186">
        <v>3</v>
      </c>
      <c r="R186">
        <f t="shared" si="12"/>
        <v>5</v>
      </c>
      <c r="S186">
        <f t="shared" si="13"/>
        <v>21</v>
      </c>
      <c r="T186">
        <f t="shared" si="14"/>
        <v>29</v>
      </c>
      <c r="U186">
        <f t="shared" si="15"/>
        <v>10</v>
      </c>
      <c r="V186">
        <f t="shared" si="16"/>
        <v>19</v>
      </c>
      <c r="W186">
        <f t="shared" si="17"/>
        <v>0.57894736842105265</v>
      </c>
    </row>
    <row r="187" spans="1:23">
      <c r="A187" t="s">
        <v>70</v>
      </c>
      <c r="B187" t="s">
        <v>71</v>
      </c>
      <c r="C187">
        <v>2015</v>
      </c>
      <c r="D187">
        <v>0.43043255319148938</v>
      </c>
      <c r="E187">
        <v>0.88293829787234046</v>
      </c>
      <c r="F187">
        <v>3.6973758865248229E-3</v>
      </c>
      <c r="G187">
        <v>1.9459101490553132</v>
      </c>
      <c r="H187">
        <v>0.8571428571428571</v>
      </c>
      <c r="I187">
        <v>0.66666666666666663</v>
      </c>
      <c r="J187">
        <v>1</v>
      </c>
      <c r="K187">
        <v>4</v>
      </c>
      <c r="L187">
        <v>5</v>
      </c>
      <c r="M187">
        <v>1</v>
      </c>
      <c r="N187">
        <v>1</v>
      </c>
      <c r="O187">
        <v>4</v>
      </c>
      <c r="P187">
        <v>1</v>
      </c>
      <c r="R187">
        <f t="shared" si="12"/>
        <v>1</v>
      </c>
      <c r="S187">
        <f t="shared" si="13"/>
        <v>17</v>
      </c>
      <c r="T187">
        <f t="shared" si="14"/>
        <v>29</v>
      </c>
      <c r="U187">
        <f t="shared" si="15"/>
        <v>10</v>
      </c>
      <c r="V187">
        <f t="shared" si="16"/>
        <v>19</v>
      </c>
      <c r="W187">
        <f t="shared" si="17"/>
        <v>0.36842105263157893</v>
      </c>
    </row>
    <row r="188" spans="1:23">
      <c r="A188" t="s">
        <v>72</v>
      </c>
      <c r="B188" t="s">
        <v>73</v>
      </c>
      <c r="C188">
        <v>2010</v>
      </c>
      <c r="D188">
        <v>0.11069999694824219</v>
      </c>
      <c r="E188">
        <v>0.50610348454963838</v>
      </c>
      <c r="F188">
        <v>0.1799</v>
      </c>
      <c r="G188">
        <v>2.1972245773362196</v>
      </c>
      <c r="H188">
        <v>0.77777777777777779</v>
      </c>
      <c r="I188">
        <v>0.66666666666666663</v>
      </c>
      <c r="J188">
        <v>0</v>
      </c>
      <c r="K188">
        <v>3</v>
      </c>
      <c r="L188">
        <v>2</v>
      </c>
      <c r="M188">
        <v>5</v>
      </c>
      <c r="N188">
        <v>4</v>
      </c>
      <c r="O188">
        <v>4</v>
      </c>
      <c r="P188">
        <v>1</v>
      </c>
      <c r="R188">
        <f t="shared" si="12"/>
        <v>5</v>
      </c>
      <c r="S188">
        <f t="shared" si="13"/>
        <v>24</v>
      </c>
      <c r="T188">
        <f t="shared" si="14"/>
        <v>29</v>
      </c>
      <c r="U188">
        <f t="shared" si="15"/>
        <v>10</v>
      </c>
      <c r="V188">
        <f t="shared" si="16"/>
        <v>19</v>
      </c>
      <c r="W188">
        <f t="shared" si="17"/>
        <v>0.73684210526315785</v>
      </c>
    </row>
    <row r="189" spans="1:23">
      <c r="A189" t="s">
        <v>72</v>
      </c>
      <c r="B189" t="s">
        <v>73</v>
      </c>
      <c r="C189">
        <v>2011</v>
      </c>
      <c r="D189">
        <v>0.11540236686390533</v>
      </c>
      <c r="E189">
        <v>0.50610348454963838</v>
      </c>
      <c r="F189">
        <v>7.5689677843523998E-2</v>
      </c>
      <c r="G189">
        <v>2.1972245773362196</v>
      </c>
      <c r="H189">
        <v>0.77777777777777779</v>
      </c>
      <c r="I189">
        <v>0.66666666666666663</v>
      </c>
      <c r="J189">
        <v>0</v>
      </c>
      <c r="K189">
        <v>3</v>
      </c>
      <c r="L189">
        <v>2</v>
      </c>
      <c r="M189">
        <v>3</v>
      </c>
      <c r="N189">
        <v>4</v>
      </c>
      <c r="O189">
        <v>4</v>
      </c>
      <c r="P189">
        <v>1</v>
      </c>
      <c r="R189">
        <f t="shared" si="12"/>
        <v>5</v>
      </c>
      <c r="S189">
        <f t="shared" si="13"/>
        <v>22</v>
      </c>
      <c r="T189">
        <f t="shared" si="14"/>
        <v>29</v>
      </c>
      <c r="U189">
        <f t="shared" si="15"/>
        <v>10</v>
      </c>
      <c r="V189">
        <f t="shared" si="16"/>
        <v>19</v>
      </c>
      <c r="W189">
        <f t="shared" si="17"/>
        <v>0.63157894736842102</v>
      </c>
    </row>
    <row r="190" spans="1:23">
      <c r="A190" t="s">
        <v>72</v>
      </c>
      <c r="B190" t="s">
        <v>73</v>
      </c>
      <c r="C190">
        <v>2012</v>
      </c>
      <c r="D190">
        <v>0.11540236686390533</v>
      </c>
      <c r="E190">
        <v>0.50469612097304406</v>
      </c>
      <c r="F190">
        <v>0.13459566074950691</v>
      </c>
      <c r="G190">
        <v>2.1972245773362196</v>
      </c>
      <c r="H190">
        <v>0.77777777777777779</v>
      </c>
      <c r="I190">
        <v>0.66666666666666663</v>
      </c>
      <c r="J190">
        <v>0</v>
      </c>
      <c r="K190">
        <v>3</v>
      </c>
      <c r="L190">
        <v>2</v>
      </c>
      <c r="M190">
        <v>4</v>
      </c>
      <c r="N190">
        <v>4</v>
      </c>
      <c r="O190">
        <v>5</v>
      </c>
      <c r="P190">
        <v>1</v>
      </c>
      <c r="R190">
        <f t="shared" si="12"/>
        <v>5</v>
      </c>
      <c r="S190">
        <f t="shared" si="13"/>
        <v>24</v>
      </c>
      <c r="T190">
        <f t="shared" si="14"/>
        <v>29</v>
      </c>
      <c r="U190">
        <f t="shared" si="15"/>
        <v>10</v>
      </c>
      <c r="V190">
        <f t="shared" si="16"/>
        <v>19</v>
      </c>
      <c r="W190">
        <f t="shared" si="17"/>
        <v>0.73684210526315785</v>
      </c>
    </row>
    <row r="191" spans="1:23">
      <c r="A191" t="s">
        <v>72</v>
      </c>
      <c r="B191" t="s">
        <v>73</v>
      </c>
      <c r="C191">
        <v>2013</v>
      </c>
      <c r="D191">
        <v>0.11540236686390533</v>
      </c>
      <c r="E191">
        <v>0.58993570019723862</v>
      </c>
      <c r="F191">
        <v>9.8645759368836294E-2</v>
      </c>
      <c r="G191">
        <v>1.9459101490553132</v>
      </c>
      <c r="H191">
        <v>1</v>
      </c>
      <c r="I191">
        <v>0.66666666666666663</v>
      </c>
      <c r="J191">
        <v>0</v>
      </c>
      <c r="K191">
        <v>3</v>
      </c>
      <c r="L191">
        <v>3</v>
      </c>
      <c r="M191">
        <v>4</v>
      </c>
      <c r="N191">
        <v>1</v>
      </c>
      <c r="O191">
        <v>5</v>
      </c>
      <c r="P191">
        <v>1</v>
      </c>
      <c r="R191">
        <f t="shared" si="12"/>
        <v>5</v>
      </c>
      <c r="S191">
        <f t="shared" si="13"/>
        <v>22</v>
      </c>
      <c r="T191">
        <f t="shared" si="14"/>
        <v>29</v>
      </c>
      <c r="U191">
        <f t="shared" si="15"/>
        <v>10</v>
      </c>
      <c r="V191">
        <f t="shared" si="16"/>
        <v>19</v>
      </c>
      <c r="W191">
        <f t="shared" si="17"/>
        <v>0.63157894736842102</v>
      </c>
    </row>
    <row r="192" spans="1:23">
      <c r="A192" t="s">
        <v>72</v>
      </c>
      <c r="B192" t="s">
        <v>73</v>
      </c>
      <c r="C192">
        <v>2014</v>
      </c>
      <c r="D192">
        <v>0.11860554898093359</v>
      </c>
      <c r="E192">
        <v>0.60650172255095336</v>
      </c>
      <c r="F192">
        <v>2.4453175542406311E-2</v>
      </c>
      <c r="G192">
        <v>1.9459101490553132</v>
      </c>
      <c r="H192">
        <v>1</v>
      </c>
      <c r="I192">
        <v>0.75</v>
      </c>
      <c r="J192">
        <v>0</v>
      </c>
      <c r="K192">
        <v>3</v>
      </c>
      <c r="L192">
        <v>3</v>
      </c>
      <c r="M192">
        <v>2</v>
      </c>
      <c r="N192">
        <v>1</v>
      </c>
      <c r="O192">
        <v>5</v>
      </c>
      <c r="P192">
        <v>2</v>
      </c>
      <c r="R192">
        <f t="shared" si="12"/>
        <v>5</v>
      </c>
      <c r="S192">
        <f t="shared" si="13"/>
        <v>21</v>
      </c>
      <c r="T192">
        <f t="shared" si="14"/>
        <v>29</v>
      </c>
      <c r="U192">
        <f t="shared" si="15"/>
        <v>10</v>
      </c>
      <c r="V192">
        <f t="shared" si="16"/>
        <v>19</v>
      </c>
      <c r="W192">
        <f t="shared" si="17"/>
        <v>0.57894736842105265</v>
      </c>
    </row>
    <row r="193" spans="1:23">
      <c r="A193" t="s">
        <v>72</v>
      </c>
      <c r="B193" t="s">
        <v>73</v>
      </c>
      <c r="C193">
        <v>2015</v>
      </c>
      <c r="D193">
        <v>0.12461212360289284</v>
      </c>
      <c r="E193">
        <v>0.47252407626561471</v>
      </c>
      <c r="F193">
        <v>2.9292097304404997E-2</v>
      </c>
      <c r="G193">
        <v>2.1972245773362196</v>
      </c>
      <c r="H193">
        <v>0.77777777777777779</v>
      </c>
      <c r="I193">
        <v>0.75</v>
      </c>
      <c r="J193">
        <v>0</v>
      </c>
      <c r="K193">
        <v>3</v>
      </c>
      <c r="L193">
        <v>2</v>
      </c>
      <c r="M193">
        <v>2</v>
      </c>
      <c r="N193">
        <v>4</v>
      </c>
      <c r="O193">
        <v>4</v>
      </c>
      <c r="P193">
        <v>2</v>
      </c>
      <c r="R193">
        <f t="shared" si="12"/>
        <v>5</v>
      </c>
      <c r="S193">
        <f t="shared" si="13"/>
        <v>22</v>
      </c>
      <c r="T193">
        <f t="shared" si="14"/>
        <v>29</v>
      </c>
      <c r="U193">
        <f t="shared" si="15"/>
        <v>10</v>
      </c>
      <c r="V193">
        <f t="shared" si="16"/>
        <v>19</v>
      </c>
      <c r="W193">
        <f t="shared" si="17"/>
        <v>0.63157894736842102</v>
      </c>
    </row>
    <row r="194" spans="1:23">
      <c r="A194" t="s">
        <v>74</v>
      </c>
      <c r="B194" t="s">
        <v>75</v>
      </c>
      <c r="C194">
        <v>2010</v>
      </c>
      <c r="D194">
        <v>9.7633692431237117E-4</v>
      </c>
      <c r="E194">
        <v>0.70152191050671109</v>
      </c>
      <c r="F194">
        <v>0</v>
      </c>
      <c r="G194">
        <v>2.3025850929940459</v>
      </c>
      <c r="H194">
        <v>0.2</v>
      </c>
      <c r="I194">
        <v>1</v>
      </c>
      <c r="J194">
        <v>0</v>
      </c>
      <c r="K194">
        <v>2</v>
      </c>
      <c r="L194">
        <v>3</v>
      </c>
      <c r="M194">
        <v>1</v>
      </c>
      <c r="N194">
        <v>5</v>
      </c>
      <c r="O194">
        <v>1</v>
      </c>
      <c r="P194">
        <v>3</v>
      </c>
      <c r="R194">
        <f t="shared" si="12"/>
        <v>5</v>
      </c>
      <c r="S194">
        <f t="shared" si="13"/>
        <v>20</v>
      </c>
      <c r="T194">
        <f t="shared" si="14"/>
        <v>29</v>
      </c>
      <c r="U194">
        <f t="shared" si="15"/>
        <v>10</v>
      </c>
      <c r="V194">
        <f t="shared" si="16"/>
        <v>19</v>
      </c>
      <c r="W194">
        <f t="shared" si="17"/>
        <v>0.52631578947368418</v>
      </c>
    </row>
    <row r="195" spans="1:23">
      <c r="A195" t="s">
        <v>74</v>
      </c>
      <c r="B195" t="s">
        <v>75</v>
      </c>
      <c r="C195">
        <v>2011</v>
      </c>
      <c r="D195">
        <v>3.6824884262592422E-2</v>
      </c>
      <c r="E195">
        <v>0.85153628676693383</v>
      </c>
      <c r="F195">
        <v>8.3967062961538413E-2</v>
      </c>
      <c r="G195">
        <v>1.9459101490553132</v>
      </c>
      <c r="H195">
        <v>0.5714285714285714</v>
      </c>
      <c r="I195">
        <v>0.66666666666666663</v>
      </c>
      <c r="J195">
        <v>0</v>
      </c>
      <c r="K195">
        <v>2</v>
      </c>
      <c r="L195">
        <v>5</v>
      </c>
      <c r="M195">
        <v>3</v>
      </c>
      <c r="N195">
        <v>1</v>
      </c>
      <c r="O195">
        <v>2</v>
      </c>
      <c r="P195">
        <v>1</v>
      </c>
      <c r="R195">
        <f t="shared" ref="R195:R258" si="18">IF(J195=0,5,1)</f>
        <v>5</v>
      </c>
      <c r="S195">
        <f t="shared" ref="S195:S258" si="19">SUM(K195,L195,M195,N195,O195,P195,R195)</f>
        <v>19</v>
      </c>
      <c r="T195">
        <f t="shared" ref="T195:T258" si="20">MAX(IF($C$2:$C$1387=C195,$S$2:$S$1021))</f>
        <v>29</v>
      </c>
      <c r="U195">
        <f t="shared" ref="U195:U258" si="21">MIN(IF($C$2:$C$1387=C195,$S$2:$S$1021))</f>
        <v>10</v>
      </c>
      <c r="V195">
        <f t="shared" ref="V195:V258" si="22">T195-U195</f>
        <v>19</v>
      </c>
      <c r="W195">
        <f t="shared" ref="W195:W258" si="23">(S195-U195)/V195</f>
        <v>0.47368421052631576</v>
      </c>
    </row>
    <row r="196" spans="1:23">
      <c r="A196" t="s">
        <v>74</v>
      </c>
      <c r="B196" t="s">
        <v>75</v>
      </c>
      <c r="C196">
        <v>2012</v>
      </c>
      <c r="D196">
        <v>7.8865794263312996E-3</v>
      </c>
      <c r="E196">
        <v>0.82230127334040304</v>
      </c>
      <c r="F196">
        <v>1.9818195017595228E-2</v>
      </c>
      <c r="G196">
        <v>2.3978952727983707</v>
      </c>
      <c r="H196">
        <v>0.36363636363636365</v>
      </c>
      <c r="I196">
        <v>1</v>
      </c>
      <c r="J196">
        <v>1</v>
      </c>
      <c r="K196">
        <v>2</v>
      </c>
      <c r="L196">
        <v>4</v>
      </c>
      <c r="M196">
        <v>2</v>
      </c>
      <c r="N196">
        <v>5</v>
      </c>
      <c r="O196">
        <v>1</v>
      </c>
      <c r="P196">
        <v>3</v>
      </c>
      <c r="R196">
        <f t="shared" si="18"/>
        <v>1</v>
      </c>
      <c r="S196">
        <f t="shared" si="19"/>
        <v>18</v>
      </c>
      <c r="T196">
        <f t="shared" si="20"/>
        <v>29</v>
      </c>
      <c r="U196">
        <f t="shared" si="21"/>
        <v>10</v>
      </c>
      <c r="V196">
        <f t="shared" si="22"/>
        <v>19</v>
      </c>
      <c r="W196">
        <f t="shared" si="23"/>
        <v>0.42105263157894735</v>
      </c>
    </row>
    <row r="197" spans="1:23">
      <c r="A197" t="s">
        <v>74</v>
      </c>
      <c r="B197" t="s">
        <v>75</v>
      </c>
      <c r="C197">
        <v>2013</v>
      </c>
      <c r="D197">
        <v>5.0857675011585666E-3</v>
      </c>
      <c r="E197">
        <v>0.92505045484893933</v>
      </c>
      <c r="F197">
        <v>9.6956481179983567E-2</v>
      </c>
      <c r="G197">
        <v>1.9459101490553132</v>
      </c>
      <c r="H197">
        <v>0.8571428571428571</v>
      </c>
      <c r="I197">
        <v>1</v>
      </c>
      <c r="J197">
        <v>0</v>
      </c>
      <c r="K197">
        <v>2</v>
      </c>
      <c r="L197">
        <v>5</v>
      </c>
      <c r="M197">
        <v>4</v>
      </c>
      <c r="N197">
        <v>1</v>
      </c>
      <c r="O197">
        <v>5</v>
      </c>
      <c r="P197">
        <v>3</v>
      </c>
      <c r="R197">
        <f t="shared" si="18"/>
        <v>5</v>
      </c>
      <c r="S197">
        <f t="shared" si="19"/>
        <v>25</v>
      </c>
      <c r="T197">
        <f t="shared" si="20"/>
        <v>29</v>
      </c>
      <c r="U197">
        <f t="shared" si="21"/>
        <v>10</v>
      </c>
      <c r="V197">
        <f t="shared" si="22"/>
        <v>19</v>
      </c>
      <c r="W197">
        <f t="shared" si="23"/>
        <v>0.78947368421052633</v>
      </c>
    </row>
    <row r="198" spans="1:23">
      <c r="A198" t="s">
        <v>74</v>
      </c>
      <c r="B198" t="s">
        <v>75</v>
      </c>
      <c r="C198">
        <v>2014</v>
      </c>
      <c r="D198">
        <v>0</v>
      </c>
      <c r="E198">
        <v>0.91762997457072082</v>
      </c>
      <c r="F198">
        <v>0.15729351056031515</v>
      </c>
      <c r="G198">
        <v>1.9459101490553132</v>
      </c>
      <c r="H198">
        <v>0.8571428571428571</v>
      </c>
      <c r="I198">
        <v>1</v>
      </c>
      <c r="J198">
        <v>0</v>
      </c>
      <c r="K198">
        <v>1</v>
      </c>
      <c r="L198">
        <v>5</v>
      </c>
      <c r="M198">
        <v>5</v>
      </c>
      <c r="N198">
        <v>1</v>
      </c>
      <c r="O198">
        <v>5</v>
      </c>
      <c r="P198">
        <v>3</v>
      </c>
      <c r="R198">
        <f t="shared" si="18"/>
        <v>5</v>
      </c>
      <c r="S198">
        <f t="shared" si="19"/>
        <v>25</v>
      </c>
      <c r="T198">
        <f t="shared" si="20"/>
        <v>29</v>
      </c>
      <c r="U198">
        <f t="shared" si="21"/>
        <v>10</v>
      </c>
      <c r="V198">
        <f t="shared" si="22"/>
        <v>19</v>
      </c>
      <c r="W198">
        <f t="shared" si="23"/>
        <v>0.78947368421052633</v>
      </c>
    </row>
    <row r="199" spans="1:23">
      <c r="A199" t="s">
        <v>74</v>
      </c>
      <c r="B199" t="s">
        <v>75</v>
      </c>
      <c r="C199">
        <v>2015</v>
      </c>
      <c r="D199">
        <v>0</v>
      </c>
      <c r="E199">
        <v>0.91400816136323315</v>
      </c>
      <c r="F199">
        <v>9.1093824550700364E-2</v>
      </c>
      <c r="G199">
        <v>2.0794415416798357</v>
      </c>
      <c r="H199">
        <v>0.625</v>
      </c>
      <c r="I199">
        <v>1</v>
      </c>
      <c r="J199">
        <v>0</v>
      </c>
      <c r="K199">
        <v>1</v>
      </c>
      <c r="L199">
        <v>5</v>
      </c>
      <c r="M199">
        <v>4</v>
      </c>
      <c r="N199">
        <v>3</v>
      </c>
      <c r="O199">
        <v>2</v>
      </c>
      <c r="P199">
        <v>2</v>
      </c>
      <c r="R199">
        <f t="shared" si="18"/>
        <v>5</v>
      </c>
      <c r="S199">
        <f t="shared" si="19"/>
        <v>22</v>
      </c>
      <c r="T199">
        <f t="shared" si="20"/>
        <v>29</v>
      </c>
      <c r="U199">
        <f t="shared" si="21"/>
        <v>10</v>
      </c>
      <c r="V199">
        <f t="shared" si="22"/>
        <v>19</v>
      </c>
      <c r="W199">
        <f t="shared" si="23"/>
        <v>0.63157894736842102</v>
      </c>
    </row>
    <row r="200" spans="1:23">
      <c r="A200" t="s">
        <v>76</v>
      </c>
      <c r="B200" t="s">
        <v>77</v>
      </c>
      <c r="C200">
        <v>2010</v>
      </c>
      <c r="D200">
        <v>0.39704601287841795</v>
      </c>
      <c r="E200">
        <v>0.46752176616915425</v>
      </c>
      <c r="F200">
        <v>6.6583000000000003E-2</v>
      </c>
      <c r="G200">
        <v>2.0794415416798357</v>
      </c>
      <c r="H200">
        <v>0</v>
      </c>
      <c r="I200">
        <v>0.66666666666666663</v>
      </c>
      <c r="J200">
        <v>1</v>
      </c>
      <c r="K200">
        <v>4</v>
      </c>
      <c r="L200">
        <v>1</v>
      </c>
      <c r="M200">
        <v>3</v>
      </c>
      <c r="N200">
        <v>3</v>
      </c>
      <c r="O200">
        <v>1</v>
      </c>
      <c r="P200">
        <v>1</v>
      </c>
      <c r="R200">
        <f t="shared" si="18"/>
        <v>1</v>
      </c>
      <c r="S200">
        <f t="shared" si="19"/>
        <v>14</v>
      </c>
      <c r="T200">
        <f t="shared" si="20"/>
        <v>29</v>
      </c>
      <c r="U200">
        <f t="shared" si="21"/>
        <v>10</v>
      </c>
      <c r="V200">
        <f t="shared" si="22"/>
        <v>19</v>
      </c>
      <c r="W200">
        <f t="shared" si="23"/>
        <v>0.21052631578947367</v>
      </c>
    </row>
    <row r="201" spans="1:23">
      <c r="A201" t="s">
        <v>76</v>
      </c>
      <c r="B201" t="s">
        <v>77</v>
      </c>
      <c r="C201">
        <v>2011</v>
      </c>
      <c r="D201">
        <v>0.39704601287841795</v>
      </c>
      <c r="E201">
        <v>0.46752176616915425</v>
      </c>
      <c r="F201">
        <v>6.6583000000000003E-2</v>
      </c>
      <c r="G201">
        <v>2.0794415416798357</v>
      </c>
      <c r="H201">
        <v>0.625</v>
      </c>
      <c r="I201">
        <v>0.66666666666666663</v>
      </c>
      <c r="J201">
        <v>0</v>
      </c>
      <c r="K201">
        <v>4</v>
      </c>
      <c r="L201">
        <v>2</v>
      </c>
      <c r="M201">
        <v>3</v>
      </c>
      <c r="N201">
        <v>3</v>
      </c>
      <c r="O201">
        <v>3</v>
      </c>
      <c r="P201">
        <v>1</v>
      </c>
      <c r="R201">
        <f t="shared" si="18"/>
        <v>5</v>
      </c>
      <c r="S201">
        <f t="shared" si="19"/>
        <v>21</v>
      </c>
      <c r="T201">
        <f t="shared" si="20"/>
        <v>29</v>
      </c>
      <c r="U201">
        <f t="shared" si="21"/>
        <v>10</v>
      </c>
      <c r="V201">
        <f t="shared" si="22"/>
        <v>19</v>
      </c>
      <c r="W201">
        <f t="shared" si="23"/>
        <v>0.57894736842105265</v>
      </c>
    </row>
    <row r="202" spans="1:23">
      <c r="A202" t="s">
        <v>76</v>
      </c>
      <c r="B202" t="s">
        <v>77</v>
      </c>
      <c r="C202">
        <v>2012</v>
      </c>
      <c r="D202">
        <v>0.39642412935323385</v>
      </c>
      <c r="E202">
        <v>0.49290951492537316</v>
      </c>
      <c r="F202">
        <v>0.147869092039801</v>
      </c>
      <c r="G202">
        <v>2.0794415416798357</v>
      </c>
      <c r="H202">
        <v>0.625</v>
      </c>
      <c r="I202">
        <v>0.66666666666666663</v>
      </c>
      <c r="J202">
        <v>0</v>
      </c>
      <c r="K202">
        <v>4</v>
      </c>
      <c r="L202">
        <v>2</v>
      </c>
      <c r="M202">
        <v>4</v>
      </c>
      <c r="N202">
        <v>3</v>
      </c>
      <c r="O202">
        <v>3</v>
      </c>
      <c r="P202">
        <v>1</v>
      </c>
      <c r="R202">
        <f t="shared" si="18"/>
        <v>5</v>
      </c>
      <c r="S202">
        <f t="shared" si="19"/>
        <v>22</v>
      </c>
      <c r="T202">
        <f t="shared" si="20"/>
        <v>29</v>
      </c>
      <c r="U202">
        <f t="shared" si="21"/>
        <v>10</v>
      </c>
      <c r="V202">
        <f t="shared" si="22"/>
        <v>19</v>
      </c>
      <c r="W202">
        <f t="shared" si="23"/>
        <v>0.63157894736842102</v>
      </c>
    </row>
    <row r="203" spans="1:23">
      <c r="A203" t="s">
        <v>76</v>
      </c>
      <c r="B203" t="s">
        <v>77</v>
      </c>
      <c r="C203">
        <v>2013</v>
      </c>
      <c r="D203">
        <v>0.41350870646766169</v>
      </c>
      <c r="E203">
        <v>0.26821517412935325</v>
      </c>
      <c r="F203">
        <v>0</v>
      </c>
      <c r="G203">
        <v>2.1972245773362196</v>
      </c>
      <c r="H203">
        <v>0.55555555555555558</v>
      </c>
      <c r="I203">
        <v>0.66666666666666663</v>
      </c>
      <c r="J203">
        <v>0</v>
      </c>
      <c r="K203">
        <v>4</v>
      </c>
      <c r="L203">
        <v>1</v>
      </c>
      <c r="M203">
        <v>1</v>
      </c>
      <c r="N203">
        <v>4</v>
      </c>
      <c r="O203">
        <v>2</v>
      </c>
      <c r="P203">
        <v>1</v>
      </c>
      <c r="R203">
        <f t="shared" si="18"/>
        <v>5</v>
      </c>
      <c r="S203">
        <f t="shared" si="19"/>
        <v>18</v>
      </c>
      <c r="T203">
        <f t="shared" si="20"/>
        <v>29</v>
      </c>
      <c r="U203">
        <f t="shared" si="21"/>
        <v>10</v>
      </c>
      <c r="V203">
        <f t="shared" si="22"/>
        <v>19</v>
      </c>
      <c r="W203">
        <f t="shared" si="23"/>
        <v>0.42105263157894735</v>
      </c>
    </row>
    <row r="204" spans="1:23">
      <c r="A204" t="s">
        <v>76</v>
      </c>
      <c r="B204" t="s">
        <v>77</v>
      </c>
      <c r="C204">
        <v>2014</v>
      </c>
      <c r="D204">
        <v>0.41350870646766169</v>
      </c>
      <c r="E204">
        <v>0.26821517412935325</v>
      </c>
      <c r="F204">
        <v>7.402534203980099E-2</v>
      </c>
      <c r="G204">
        <v>2.1972245773362196</v>
      </c>
      <c r="H204">
        <v>0.55555555555555558</v>
      </c>
      <c r="I204">
        <v>0.66666666666666663</v>
      </c>
      <c r="J204">
        <v>0</v>
      </c>
      <c r="K204">
        <v>4</v>
      </c>
      <c r="L204">
        <v>1</v>
      </c>
      <c r="M204">
        <v>3</v>
      </c>
      <c r="N204">
        <v>4</v>
      </c>
      <c r="O204">
        <v>2</v>
      </c>
      <c r="P204">
        <v>1</v>
      </c>
      <c r="R204">
        <f t="shared" si="18"/>
        <v>5</v>
      </c>
      <c r="S204">
        <f t="shared" si="19"/>
        <v>20</v>
      </c>
      <c r="T204">
        <f t="shared" si="20"/>
        <v>29</v>
      </c>
      <c r="U204">
        <f t="shared" si="21"/>
        <v>10</v>
      </c>
      <c r="V204">
        <f t="shared" si="22"/>
        <v>19</v>
      </c>
      <c r="W204">
        <f t="shared" si="23"/>
        <v>0.52631578947368418</v>
      </c>
    </row>
    <row r="205" spans="1:23">
      <c r="A205" t="s">
        <v>76</v>
      </c>
      <c r="B205" t="s">
        <v>77</v>
      </c>
      <c r="C205">
        <v>2015</v>
      </c>
      <c r="D205">
        <v>0.41350870646766169</v>
      </c>
      <c r="E205">
        <v>0.26821517412935325</v>
      </c>
      <c r="F205">
        <v>6.1245491293532336E-2</v>
      </c>
      <c r="G205">
        <v>2.1972245773362196</v>
      </c>
      <c r="H205">
        <v>0.66666666666666663</v>
      </c>
      <c r="I205">
        <v>0.66666666666666663</v>
      </c>
      <c r="J205">
        <v>0</v>
      </c>
      <c r="K205">
        <v>4</v>
      </c>
      <c r="L205">
        <v>1</v>
      </c>
      <c r="M205">
        <v>3</v>
      </c>
      <c r="N205">
        <v>4</v>
      </c>
      <c r="O205">
        <v>2</v>
      </c>
      <c r="P205">
        <v>1</v>
      </c>
      <c r="R205">
        <f t="shared" si="18"/>
        <v>5</v>
      </c>
      <c r="S205">
        <f t="shared" si="19"/>
        <v>20</v>
      </c>
      <c r="T205">
        <f t="shared" si="20"/>
        <v>29</v>
      </c>
      <c r="U205">
        <f t="shared" si="21"/>
        <v>10</v>
      </c>
      <c r="V205">
        <f t="shared" si="22"/>
        <v>19</v>
      </c>
      <c r="W205">
        <f t="shared" si="23"/>
        <v>0.52631578947368418</v>
      </c>
    </row>
    <row r="206" spans="1:23">
      <c r="A206" t="s">
        <v>78</v>
      </c>
      <c r="B206" t="s">
        <v>79</v>
      </c>
      <c r="C206">
        <v>2010</v>
      </c>
      <c r="D206">
        <v>1.3888888888888889E-3</v>
      </c>
      <c r="E206">
        <v>0.76165138888888884</v>
      </c>
      <c r="F206">
        <v>0.24289444444444444</v>
      </c>
      <c r="G206">
        <v>2.1972245773362196</v>
      </c>
      <c r="H206">
        <v>0.66666666666666663</v>
      </c>
      <c r="I206">
        <v>1</v>
      </c>
      <c r="J206">
        <v>0</v>
      </c>
      <c r="K206">
        <v>2</v>
      </c>
      <c r="L206">
        <v>4</v>
      </c>
      <c r="M206">
        <v>5</v>
      </c>
      <c r="N206">
        <v>4</v>
      </c>
      <c r="O206">
        <v>3</v>
      </c>
      <c r="P206">
        <v>3</v>
      </c>
      <c r="R206">
        <f t="shared" si="18"/>
        <v>5</v>
      </c>
      <c r="S206">
        <f t="shared" si="19"/>
        <v>26</v>
      </c>
      <c r="T206">
        <f t="shared" si="20"/>
        <v>29</v>
      </c>
      <c r="U206">
        <f t="shared" si="21"/>
        <v>10</v>
      </c>
      <c r="V206">
        <f t="shared" si="22"/>
        <v>19</v>
      </c>
      <c r="W206">
        <f t="shared" si="23"/>
        <v>0.84210526315789469</v>
      </c>
    </row>
    <row r="207" spans="1:23">
      <c r="A207" t="s">
        <v>78</v>
      </c>
      <c r="B207" t="s">
        <v>79</v>
      </c>
      <c r="C207">
        <v>2011</v>
      </c>
      <c r="D207">
        <v>1.3888888888888889E-3</v>
      </c>
      <c r="E207">
        <v>0.81397013888888892</v>
      </c>
      <c r="F207">
        <v>0.24289444444444444</v>
      </c>
      <c r="G207">
        <v>2.0794415416798357</v>
      </c>
      <c r="H207">
        <v>0.75</v>
      </c>
      <c r="I207">
        <v>1</v>
      </c>
      <c r="J207">
        <v>0</v>
      </c>
      <c r="K207">
        <v>2</v>
      </c>
      <c r="L207">
        <v>4</v>
      </c>
      <c r="M207">
        <v>5</v>
      </c>
      <c r="N207">
        <v>3</v>
      </c>
      <c r="O207">
        <v>4</v>
      </c>
      <c r="P207">
        <v>3</v>
      </c>
      <c r="R207">
        <f t="shared" si="18"/>
        <v>5</v>
      </c>
      <c r="S207">
        <f t="shared" si="19"/>
        <v>26</v>
      </c>
      <c r="T207">
        <f t="shared" si="20"/>
        <v>29</v>
      </c>
      <c r="U207">
        <f t="shared" si="21"/>
        <v>10</v>
      </c>
      <c r="V207">
        <f t="shared" si="22"/>
        <v>19</v>
      </c>
      <c r="W207">
        <f t="shared" si="23"/>
        <v>0.84210526315789469</v>
      </c>
    </row>
    <row r="208" spans="1:23">
      <c r="A208" t="s">
        <v>78</v>
      </c>
      <c r="B208" t="s">
        <v>79</v>
      </c>
      <c r="C208">
        <v>2012</v>
      </c>
      <c r="D208">
        <v>1.3888888888888889E-3</v>
      </c>
      <c r="E208">
        <v>0.75569375000000005</v>
      </c>
      <c r="F208">
        <v>0.21703888888888889</v>
      </c>
      <c r="G208">
        <v>2.1972245773362196</v>
      </c>
      <c r="H208">
        <v>0.88888888888888884</v>
      </c>
      <c r="I208">
        <v>1</v>
      </c>
      <c r="J208">
        <v>0</v>
      </c>
      <c r="K208">
        <v>2</v>
      </c>
      <c r="L208">
        <v>4</v>
      </c>
      <c r="M208">
        <v>5</v>
      </c>
      <c r="N208">
        <v>4</v>
      </c>
      <c r="O208">
        <v>5</v>
      </c>
      <c r="P208">
        <v>3</v>
      </c>
      <c r="R208">
        <f t="shared" si="18"/>
        <v>5</v>
      </c>
      <c r="S208">
        <f t="shared" si="19"/>
        <v>28</v>
      </c>
      <c r="T208">
        <f t="shared" si="20"/>
        <v>29</v>
      </c>
      <c r="U208">
        <f t="shared" si="21"/>
        <v>10</v>
      </c>
      <c r="V208">
        <f t="shared" si="22"/>
        <v>19</v>
      </c>
      <c r="W208">
        <f t="shared" si="23"/>
        <v>0.94736842105263153</v>
      </c>
    </row>
    <row r="209" spans="1:23">
      <c r="A209" t="s">
        <v>78</v>
      </c>
      <c r="B209" t="s">
        <v>79</v>
      </c>
      <c r="C209">
        <v>2013</v>
      </c>
      <c r="D209">
        <v>1.3888888888888889E-3</v>
      </c>
      <c r="E209">
        <v>0.78069374999999996</v>
      </c>
      <c r="F209">
        <v>6.2422916666666668E-2</v>
      </c>
      <c r="G209">
        <v>2.1972245773362196</v>
      </c>
      <c r="H209">
        <v>0.88888888888888884</v>
      </c>
      <c r="I209">
        <v>1</v>
      </c>
      <c r="J209">
        <v>0</v>
      </c>
      <c r="K209">
        <v>2</v>
      </c>
      <c r="L209">
        <v>4</v>
      </c>
      <c r="M209">
        <v>3</v>
      </c>
      <c r="N209">
        <v>4</v>
      </c>
      <c r="O209">
        <v>5</v>
      </c>
      <c r="P209">
        <v>3</v>
      </c>
      <c r="R209">
        <f t="shared" si="18"/>
        <v>5</v>
      </c>
      <c r="S209">
        <f t="shared" si="19"/>
        <v>26</v>
      </c>
      <c r="T209">
        <f t="shared" si="20"/>
        <v>29</v>
      </c>
      <c r="U209">
        <f t="shared" si="21"/>
        <v>10</v>
      </c>
      <c r="V209">
        <f t="shared" si="22"/>
        <v>19</v>
      </c>
      <c r="W209">
        <f t="shared" si="23"/>
        <v>0.84210526315789469</v>
      </c>
    </row>
    <row r="210" spans="1:23">
      <c r="A210" t="s">
        <v>78</v>
      </c>
      <c r="B210" t="s">
        <v>79</v>
      </c>
      <c r="C210">
        <v>2014</v>
      </c>
      <c r="D210">
        <v>3.4722222222222224E-4</v>
      </c>
      <c r="E210">
        <v>0.77799166666666664</v>
      </c>
      <c r="F210">
        <v>0.12730277777777776</v>
      </c>
      <c r="G210">
        <v>1.9459101490553132</v>
      </c>
      <c r="H210">
        <v>0.5714285714285714</v>
      </c>
      <c r="I210">
        <v>1</v>
      </c>
      <c r="J210">
        <v>0</v>
      </c>
      <c r="K210">
        <v>1</v>
      </c>
      <c r="L210">
        <v>4</v>
      </c>
      <c r="M210">
        <v>4</v>
      </c>
      <c r="N210">
        <v>1</v>
      </c>
      <c r="O210">
        <v>2</v>
      </c>
      <c r="P210">
        <v>3</v>
      </c>
      <c r="R210">
        <f t="shared" si="18"/>
        <v>5</v>
      </c>
      <c r="S210">
        <f t="shared" si="19"/>
        <v>20</v>
      </c>
      <c r="T210">
        <f t="shared" si="20"/>
        <v>29</v>
      </c>
      <c r="U210">
        <f t="shared" si="21"/>
        <v>10</v>
      </c>
      <c r="V210">
        <f t="shared" si="22"/>
        <v>19</v>
      </c>
      <c r="W210">
        <f t="shared" si="23"/>
        <v>0.52631578947368418</v>
      </c>
    </row>
    <row r="211" spans="1:23">
      <c r="A211" t="s">
        <v>78</v>
      </c>
      <c r="B211" t="s">
        <v>79</v>
      </c>
      <c r="C211">
        <v>2015</v>
      </c>
      <c r="D211">
        <v>3.4722222222222224E-4</v>
      </c>
      <c r="E211">
        <v>0.70785277777777778</v>
      </c>
      <c r="F211">
        <v>4.7637499999999999E-2</v>
      </c>
      <c r="G211">
        <v>1.9459101490553132</v>
      </c>
      <c r="H211">
        <v>0.5714285714285714</v>
      </c>
      <c r="I211">
        <v>1</v>
      </c>
      <c r="J211">
        <v>0</v>
      </c>
      <c r="K211">
        <v>1</v>
      </c>
      <c r="L211">
        <v>3</v>
      </c>
      <c r="M211">
        <v>3</v>
      </c>
      <c r="N211">
        <v>1</v>
      </c>
      <c r="O211">
        <v>1</v>
      </c>
      <c r="P211">
        <v>2</v>
      </c>
      <c r="R211">
        <f t="shared" si="18"/>
        <v>5</v>
      </c>
      <c r="S211">
        <f t="shared" si="19"/>
        <v>16</v>
      </c>
      <c r="T211">
        <f t="shared" si="20"/>
        <v>29</v>
      </c>
      <c r="U211">
        <f t="shared" si="21"/>
        <v>10</v>
      </c>
      <c r="V211">
        <f t="shared" si="22"/>
        <v>19</v>
      </c>
      <c r="W211">
        <f t="shared" si="23"/>
        <v>0.31578947368421051</v>
      </c>
    </row>
    <row r="212" spans="1:23">
      <c r="A212" t="s">
        <v>80</v>
      </c>
      <c r="B212" t="s">
        <v>81</v>
      </c>
      <c r="C212">
        <v>2010</v>
      </c>
      <c r="D212">
        <v>0.14341923099594003</v>
      </c>
      <c r="E212">
        <v>0.79453808148039384</v>
      </c>
      <c r="F212">
        <v>0</v>
      </c>
      <c r="G212">
        <v>1.791759469228055</v>
      </c>
      <c r="H212">
        <v>0</v>
      </c>
      <c r="I212">
        <v>0</v>
      </c>
      <c r="J212">
        <v>0</v>
      </c>
      <c r="K212">
        <v>3</v>
      </c>
      <c r="L212">
        <v>4</v>
      </c>
      <c r="M212">
        <v>1</v>
      </c>
      <c r="N212">
        <v>1</v>
      </c>
      <c r="O212">
        <v>1</v>
      </c>
      <c r="P212">
        <v>1</v>
      </c>
      <c r="R212">
        <f t="shared" si="18"/>
        <v>5</v>
      </c>
      <c r="S212">
        <f t="shared" si="19"/>
        <v>16</v>
      </c>
      <c r="T212">
        <f t="shared" si="20"/>
        <v>29</v>
      </c>
      <c r="U212">
        <f t="shared" si="21"/>
        <v>10</v>
      </c>
      <c r="V212">
        <f t="shared" si="22"/>
        <v>19</v>
      </c>
      <c r="W212">
        <f t="shared" si="23"/>
        <v>0.31578947368421051</v>
      </c>
    </row>
    <row r="213" spans="1:23">
      <c r="A213" t="s">
        <v>80</v>
      </c>
      <c r="B213" t="s">
        <v>81</v>
      </c>
      <c r="C213">
        <v>2011</v>
      </c>
      <c r="D213">
        <v>7.1659418098077951E-2</v>
      </c>
      <c r="E213">
        <v>0.81738509941510507</v>
      </c>
      <c r="F213">
        <v>4.1409405496080164E-5</v>
      </c>
      <c r="G213">
        <v>1.6094379124341003</v>
      </c>
      <c r="H213">
        <v>0</v>
      </c>
      <c r="I213">
        <v>0</v>
      </c>
      <c r="J213">
        <v>0</v>
      </c>
      <c r="K213">
        <v>2</v>
      </c>
      <c r="L213">
        <v>4</v>
      </c>
      <c r="M213">
        <v>1</v>
      </c>
      <c r="N213">
        <v>1</v>
      </c>
      <c r="O213">
        <v>1</v>
      </c>
      <c r="P213">
        <v>1</v>
      </c>
      <c r="R213">
        <f t="shared" si="18"/>
        <v>5</v>
      </c>
      <c r="S213">
        <f t="shared" si="19"/>
        <v>15</v>
      </c>
      <c r="T213">
        <f t="shared" si="20"/>
        <v>29</v>
      </c>
      <c r="U213">
        <f t="shared" si="21"/>
        <v>10</v>
      </c>
      <c r="V213">
        <f t="shared" si="22"/>
        <v>19</v>
      </c>
      <c r="W213">
        <f t="shared" si="23"/>
        <v>0.26315789473684209</v>
      </c>
    </row>
    <row r="214" spans="1:23">
      <c r="A214" t="s">
        <v>80</v>
      </c>
      <c r="B214" t="s">
        <v>81</v>
      </c>
      <c r="C214">
        <v>2012</v>
      </c>
      <c r="D214">
        <v>7.1659418098077951E-2</v>
      </c>
      <c r="E214">
        <v>0.65546596525455658</v>
      </c>
      <c r="F214">
        <v>4.1409405496080164E-5</v>
      </c>
      <c r="G214">
        <v>1.9459101490553132</v>
      </c>
      <c r="H214">
        <v>0</v>
      </c>
      <c r="I214">
        <v>0</v>
      </c>
      <c r="J214">
        <v>0</v>
      </c>
      <c r="K214">
        <v>3</v>
      </c>
      <c r="L214">
        <v>3</v>
      </c>
      <c r="M214">
        <v>1</v>
      </c>
      <c r="N214">
        <v>1</v>
      </c>
      <c r="O214">
        <v>1</v>
      </c>
      <c r="P214">
        <v>1</v>
      </c>
      <c r="R214">
        <f t="shared" si="18"/>
        <v>5</v>
      </c>
      <c r="S214">
        <f t="shared" si="19"/>
        <v>15</v>
      </c>
      <c r="T214">
        <f t="shared" si="20"/>
        <v>29</v>
      </c>
      <c r="U214">
        <f t="shared" si="21"/>
        <v>10</v>
      </c>
      <c r="V214">
        <f t="shared" si="22"/>
        <v>19</v>
      </c>
      <c r="W214">
        <f t="shared" si="23"/>
        <v>0.26315789473684209</v>
      </c>
    </row>
    <row r="215" spans="1:23">
      <c r="A215" t="s">
        <v>80</v>
      </c>
      <c r="B215" t="s">
        <v>81</v>
      </c>
      <c r="C215">
        <v>2013</v>
      </c>
      <c r="D215">
        <v>7.1659418098077951E-2</v>
      </c>
      <c r="E215">
        <v>0.65546596525455658</v>
      </c>
      <c r="F215">
        <v>0</v>
      </c>
      <c r="G215">
        <v>1.9459101490553132</v>
      </c>
      <c r="H215">
        <v>0</v>
      </c>
      <c r="I215">
        <v>0</v>
      </c>
      <c r="J215">
        <v>0</v>
      </c>
      <c r="K215">
        <v>3</v>
      </c>
      <c r="L215">
        <v>3</v>
      </c>
      <c r="M215">
        <v>1</v>
      </c>
      <c r="N215">
        <v>1</v>
      </c>
      <c r="O215">
        <v>1</v>
      </c>
      <c r="P215">
        <v>1</v>
      </c>
      <c r="R215">
        <f t="shared" si="18"/>
        <v>5</v>
      </c>
      <c r="S215">
        <f t="shared" si="19"/>
        <v>15</v>
      </c>
      <c r="T215">
        <f t="shared" si="20"/>
        <v>29</v>
      </c>
      <c r="U215">
        <f t="shared" si="21"/>
        <v>10</v>
      </c>
      <c r="V215">
        <f t="shared" si="22"/>
        <v>19</v>
      </c>
      <c r="W215">
        <f t="shared" si="23"/>
        <v>0.26315789473684209</v>
      </c>
    </row>
    <row r="216" spans="1:23">
      <c r="A216" t="s">
        <v>80</v>
      </c>
      <c r="B216" t="s">
        <v>81</v>
      </c>
      <c r="C216">
        <v>2014</v>
      </c>
      <c r="D216">
        <v>7.1659418098077951E-2</v>
      </c>
      <c r="E216">
        <v>0.65546596525455658</v>
      </c>
      <c r="F216">
        <v>0</v>
      </c>
      <c r="G216">
        <v>1.9459101490553132</v>
      </c>
      <c r="H216">
        <v>0</v>
      </c>
      <c r="I216">
        <v>0</v>
      </c>
      <c r="J216">
        <v>0</v>
      </c>
      <c r="K216">
        <v>3</v>
      </c>
      <c r="L216">
        <v>3</v>
      </c>
      <c r="M216">
        <v>1</v>
      </c>
      <c r="N216">
        <v>1</v>
      </c>
      <c r="O216">
        <v>1</v>
      </c>
      <c r="P216">
        <v>1</v>
      </c>
      <c r="R216">
        <f t="shared" si="18"/>
        <v>5</v>
      </c>
      <c r="S216">
        <f t="shared" si="19"/>
        <v>15</v>
      </c>
      <c r="T216">
        <f t="shared" si="20"/>
        <v>29</v>
      </c>
      <c r="U216">
        <f t="shared" si="21"/>
        <v>10</v>
      </c>
      <c r="V216">
        <f t="shared" si="22"/>
        <v>19</v>
      </c>
      <c r="W216">
        <f t="shared" si="23"/>
        <v>0.26315789473684209</v>
      </c>
    </row>
    <row r="217" spans="1:23">
      <c r="A217" t="s">
        <v>80</v>
      </c>
      <c r="B217" t="s">
        <v>81</v>
      </c>
      <c r="C217">
        <v>2015</v>
      </c>
      <c r="D217">
        <v>7.1659418098077951E-2</v>
      </c>
      <c r="E217">
        <v>0.65546596525455658</v>
      </c>
      <c r="F217">
        <v>0</v>
      </c>
      <c r="G217">
        <v>1.9459101490553132</v>
      </c>
      <c r="H217">
        <v>0</v>
      </c>
      <c r="I217">
        <v>0</v>
      </c>
      <c r="J217">
        <v>0</v>
      </c>
      <c r="K217">
        <v>3</v>
      </c>
      <c r="L217">
        <v>3</v>
      </c>
      <c r="M217">
        <v>1</v>
      </c>
      <c r="N217">
        <v>1</v>
      </c>
      <c r="O217">
        <v>1</v>
      </c>
      <c r="P217">
        <v>1</v>
      </c>
      <c r="R217">
        <f t="shared" si="18"/>
        <v>5</v>
      </c>
      <c r="S217">
        <f t="shared" si="19"/>
        <v>15</v>
      </c>
      <c r="T217">
        <f t="shared" si="20"/>
        <v>29</v>
      </c>
      <c r="U217">
        <f t="shared" si="21"/>
        <v>10</v>
      </c>
      <c r="V217">
        <f t="shared" si="22"/>
        <v>19</v>
      </c>
      <c r="W217">
        <f t="shared" si="23"/>
        <v>0.26315789473684209</v>
      </c>
    </row>
    <row r="218" spans="1:23">
      <c r="A218" t="s">
        <v>82</v>
      </c>
      <c r="B218" t="s">
        <v>83</v>
      </c>
      <c r="C218">
        <v>2010</v>
      </c>
      <c r="D218">
        <v>0.38569908318803081</v>
      </c>
      <c r="E218">
        <v>0.51575191705570245</v>
      </c>
      <c r="F218">
        <v>0</v>
      </c>
      <c r="G218">
        <v>1.9459101490553132</v>
      </c>
      <c r="H218">
        <v>0.2857142857142857</v>
      </c>
      <c r="I218">
        <v>0.66666666666666663</v>
      </c>
      <c r="J218">
        <v>0</v>
      </c>
      <c r="K218">
        <v>4</v>
      </c>
      <c r="L218">
        <v>2</v>
      </c>
      <c r="M218">
        <v>1</v>
      </c>
      <c r="N218">
        <v>1</v>
      </c>
      <c r="O218">
        <v>1</v>
      </c>
      <c r="P218">
        <v>1</v>
      </c>
      <c r="R218">
        <f t="shared" si="18"/>
        <v>5</v>
      </c>
      <c r="S218">
        <f t="shared" si="19"/>
        <v>15</v>
      </c>
      <c r="T218">
        <f t="shared" si="20"/>
        <v>29</v>
      </c>
      <c r="U218">
        <f t="shared" si="21"/>
        <v>10</v>
      </c>
      <c r="V218">
        <f t="shared" si="22"/>
        <v>19</v>
      </c>
      <c r="W218">
        <f t="shared" si="23"/>
        <v>0.26315789473684209</v>
      </c>
    </row>
    <row r="219" spans="1:23">
      <c r="A219" t="s">
        <v>82</v>
      </c>
      <c r="B219" t="s">
        <v>83</v>
      </c>
      <c r="C219">
        <v>2011</v>
      </c>
      <c r="D219">
        <v>0.41162825055777413</v>
      </c>
      <c r="E219">
        <v>0.52658342238971068</v>
      </c>
      <c r="F219">
        <v>0.26648007949453473</v>
      </c>
      <c r="G219">
        <v>1.3862943611198906</v>
      </c>
      <c r="H219">
        <v>0.5</v>
      </c>
      <c r="I219">
        <v>0.66666666666666663</v>
      </c>
      <c r="J219">
        <v>0</v>
      </c>
      <c r="K219">
        <v>4</v>
      </c>
      <c r="L219">
        <v>2</v>
      </c>
      <c r="M219">
        <v>5</v>
      </c>
      <c r="N219">
        <v>1</v>
      </c>
      <c r="O219">
        <v>2</v>
      </c>
      <c r="P219">
        <v>1</v>
      </c>
      <c r="R219">
        <f t="shared" si="18"/>
        <v>5</v>
      </c>
      <c r="S219">
        <f t="shared" si="19"/>
        <v>20</v>
      </c>
      <c r="T219">
        <f t="shared" si="20"/>
        <v>29</v>
      </c>
      <c r="U219">
        <f t="shared" si="21"/>
        <v>10</v>
      </c>
      <c r="V219">
        <f t="shared" si="22"/>
        <v>19</v>
      </c>
      <c r="W219">
        <f t="shared" si="23"/>
        <v>0.52631578947368418</v>
      </c>
    </row>
    <row r="220" spans="1:23">
      <c r="A220" t="s">
        <v>82</v>
      </c>
      <c r="B220" t="s">
        <v>83</v>
      </c>
      <c r="C220">
        <v>2012</v>
      </c>
      <c r="D220">
        <v>0.39105184018598721</v>
      </c>
      <c r="E220">
        <v>0.50494178525226385</v>
      </c>
      <c r="F220">
        <v>0.23798893826049458</v>
      </c>
      <c r="G220">
        <v>1.9459101490553132</v>
      </c>
      <c r="H220">
        <v>0.2857142857142857</v>
      </c>
      <c r="I220">
        <v>0.66666666666666663</v>
      </c>
      <c r="J220">
        <v>0</v>
      </c>
      <c r="K220">
        <v>4</v>
      </c>
      <c r="L220">
        <v>2</v>
      </c>
      <c r="M220">
        <v>5</v>
      </c>
      <c r="N220">
        <v>1</v>
      </c>
      <c r="O220">
        <v>1</v>
      </c>
      <c r="P220">
        <v>1</v>
      </c>
      <c r="R220">
        <f t="shared" si="18"/>
        <v>5</v>
      </c>
      <c r="S220">
        <f t="shared" si="19"/>
        <v>19</v>
      </c>
      <c r="T220">
        <f t="shared" si="20"/>
        <v>29</v>
      </c>
      <c r="U220">
        <f t="shared" si="21"/>
        <v>10</v>
      </c>
      <c r="V220">
        <f t="shared" si="22"/>
        <v>19</v>
      </c>
      <c r="W220">
        <f t="shared" si="23"/>
        <v>0.47368421052631576</v>
      </c>
    </row>
    <row r="221" spans="1:23">
      <c r="A221" t="s">
        <v>82</v>
      </c>
      <c r="B221" t="s">
        <v>83</v>
      </c>
      <c r="C221">
        <v>2013</v>
      </c>
      <c r="D221">
        <v>0.44364197461424526</v>
      </c>
      <c r="E221">
        <v>0.55641502146727417</v>
      </c>
      <c r="F221">
        <v>0.20508352550762135</v>
      </c>
      <c r="G221">
        <v>2.3978952727983707</v>
      </c>
      <c r="H221">
        <v>0.45454545454545453</v>
      </c>
      <c r="I221">
        <v>0.66666666666666663</v>
      </c>
      <c r="J221">
        <v>0</v>
      </c>
      <c r="K221">
        <v>4</v>
      </c>
      <c r="L221">
        <v>2</v>
      </c>
      <c r="M221">
        <v>5</v>
      </c>
      <c r="N221">
        <v>5</v>
      </c>
      <c r="O221">
        <v>2</v>
      </c>
      <c r="P221">
        <v>1</v>
      </c>
      <c r="R221">
        <f t="shared" si="18"/>
        <v>5</v>
      </c>
      <c r="S221">
        <f t="shared" si="19"/>
        <v>24</v>
      </c>
      <c r="T221">
        <f t="shared" si="20"/>
        <v>29</v>
      </c>
      <c r="U221">
        <f t="shared" si="21"/>
        <v>10</v>
      </c>
      <c r="V221">
        <f t="shared" si="22"/>
        <v>19</v>
      </c>
      <c r="W221">
        <f t="shared" si="23"/>
        <v>0.73684210526315785</v>
      </c>
    </row>
    <row r="222" spans="1:23">
      <c r="A222" t="s">
        <v>82</v>
      </c>
      <c r="B222" t="s">
        <v>83</v>
      </c>
      <c r="C222">
        <v>2014</v>
      </c>
      <c r="D222">
        <v>0.44394195399066316</v>
      </c>
      <c r="E222">
        <v>0.55641502146727417</v>
      </c>
      <c r="F222">
        <v>0.20732047171756943</v>
      </c>
      <c r="G222">
        <v>2.3978952727983707</v>
      </c>
      <c r="H222">
        <v>0.45454545454545453</v>
      </c>
      <c r="I222">
        <v>1</v>
      </c>
      <c r="J222">
        <v>0</v>
      </c>
      <c r="K222">
        <v>4</v>
      </c>
      <c r="L222">
        <v>2</v>
      </c>
      <c r="M222">
        <v>5</v>
      </c>
      <c r="N222">
        <v>5</v>
      </c>
      <c r="O222">
        <v>2</v>
      </c>
      <c r="P222">
        <v>3</v>
      </c>
      <c r="R222">
        <f t="shared" si="18"/>
        <v>5</v>
      </c>
      <c r="S222">
        <f t="shared" si="19"/>
        <v>26</v>
      </c>
      <c r="T222">
        <f t="shared" si="20"/>
        <v>29</v>
      </c>
      <c r="U222">
        <f t="shared" si="21"/>
        <v>10</v>
      </c>
      <c r="V222">
        <f t="shared" si="22"/>
        <v>19</v>
      </c>
      <c r="W222">
        <f t="shared" si="23"/>
        <v>0.84210526315789469</v>
      </c>
    </row>
    <row r="223" spans="1:23">
      <c r="A223" t="s">
        <v>82</v>
      </c>
      <c r="B223" t="s">
        <v>83</v>
      </c>
      <c r="C223">
        <v>2015</v>
      </c>
      <c r="D223">
        <v>0.48867637849897821</v>
      </c>
      <c r="E223">
        <v>0.55676854716238255</v>
      </c>
      <c r="F223">
        <v>0.2114495378442732</v>
      </c>
      <c r="G223">
        <v>2.1972245773362196</v>
      </c>
      <c r="H223">
        <v>0.55555555555555558</v>
      </c>
      <c r="I223">
        <v>1</v>
      </c>
      <c r="J223">
        <v>0</v>
      </c>
      <c r="K223">
        <v>4</v>
      </c>
      <c r="L223">
        <v>2</v>
      </c>
      <c r="M223">
        <v>5</v>
      </c>
      <c r="N223">
        <v>4</v>
      </c>
      <c r="O223">
        <v>1</v>
      </c>
      <c r="P223">
        <v>2</v>
      </c>
      <c r="R223">
        <f t="shared" si="18"/>
        <v>5</v>
      </c>
      <c r="S223">
        <f t="shared" si="19"/>
        <v>23</v>
      </c>
      <c r="T223">
        <f t="shared" si="20"/>
        <v>29</v>
      </c>
      <c r="U223">
        <f t="shared" si="21"/>
        <v>10</v>
      </c>
      <c r="V223">
        <f t="shared" si="22"/>
        <v>19</v>
      </c>
      <c r="W223">
        <f t="shared" si="23"/>
        <v>0.68421052631578949</v>
      </c>
    </row>
    <row r="224" spans="1:23">
      <c r="A224" t="s">
        <v>84</v>
      </c>
      <c r="B224" t="s">
        <v>85</v>
      </c>
      <c r="C224">
        <v>2010</v>
      </c>
      <c r="D224">
        <v>1.4424704384084488E-3</v>
      </c>
      <c r="E224">
        <v>0.70152191050671109</v>
      </c>
      <c r="F224">
        <v>7.6411767645675668E-3</v>
      </c>
      <c r="G224">
        <v>2.3025850929940459</v>
      </c>
      <c r="H224">
        <v>0.2</v>
      </c>
      <c r="I224">
        <v>0.66666666666666663</v>
      </c>
      <c r="J224">
        <v>0</v>
      </c>
      <c r="K224">
        <v>2</v>
      </c>
      <c r="L224">
        <v>3</v>
      </c>
      <c r="M224">
        <v>2</v>
      </c>
      <c r="N224">
        <v>5</v>
      </c>
      <c r="O224">
        <v>1</v>
      </c>
      <c r="P224">
        <v>1</v>
      </c>
      <c r="R224">
        <f t="shared" si="18"/>
        <v>5</v>
      </c>
      <c r="S224">
        <f t="shared" si="19"/>
        <v>19</v>
      </c>
      <c r="T224">
        <f t="shared" si="20"/>
        <v>29</v>
      </c>
      <c r="U224">
        <f t="shared" si="21"/>
        <v>10</v>
      </c>
      <c r="V224">
        <f t="shared" si="22"/>
        <v>19</v>
      </c>
      <c r="W224">
        <f t="shared" si="23"/>
        <v>0.47368421052631576</v>
      </c>
    </row>
    <row r="225" spans="1:23">
      <c r="A225" t="s">
        <v>84</v>
      </c>
      <c r="B225" t="s">
        <v>85</v>
      </c>
      <c r="C225">
        <v>2011</v>
      </c>
      <c r="D225">
        <v>5.6363253621979957E-4</v>
      </c>
      <c r="E225">
        <v>0.88236074736835945</v>
      </c>
      <c r="F225">
        <v>3.2216544995701153E-3</v>
      </c>
      <c r="G225">
        <v>2.0794415416798357</v>
      </c>
      <c r="H225">
        <v>0.125</v>
      </c>
      <c r="I225">
        <v>0.66666666666666663</v>
      </c>
      <c r="J225">
        <v>0</v>
      </c>
      <c r="K225">
        <v>1</v>
      </c>
      <c r="L225">
        <v>5</v>
      </c>
      <c r="M225">
        <v>1</v>
      </c>
      <c r="N225">
        <v>3</v>
      </c>
      <c r="O225">
        <v>1</v>
      </c>
      <c r="P225">
        <v>1</v>
      </c>
      <c r="R225">
        <f t="shared" si="18"/>
        <v>5</v>
      </c>
      <c r="S225">
        <f t="shared" si="19"/>
        <v>17</v>
      </c>
      <c r="T225">
        <f t="shared" si="20"/>
        <v>29</v>
      </c>
      <c r="U225">
        <f t="shared" si="21"/>
        <v>10</v>
      </c>
      <c r="V225">
        <f t="shared" si="22"/>
        <v>19</v>
      </c>
      <c r="W225">
        <f t="shared" si="23"/>
        <v>0.36842105263157893</v>
      </c>
    </row>
    <row r="226" spans="1:23">
      <c r="A226" t="s">
        <v>84</v>
      </c>
      <c r="B226" t="s">
        <v>85</v>
      </c>
      <c r="C226">
        <v>2012</v>
      </c>
      <c r="D226">
        <v>3.7812312352433379E-4</v>
      </c>
      <c r="E226">
        <v>0.88041198838314416</v>
      </c>
      <c r="F226">
        <v>1.199070945152275E-3</v>
      </c>
      <c r="G226">
        <v>2.0794415416798357</v>
      </c>
      <c r="H226">
        <v>0.75</v>
      </c>
      <c r="I226">
        <v>0.66666666666666663</v>
      </c>
      <c r="J226">
        <v>1</v>
      </c>
      <c r="K226">
        <v>1</v>
      </c>
      <c r="L226">
        <v>5</v>
      </c>
      <c r="M226">
        <v>1</v>
      </c>
      <c r="N226">
        <v>3</v>
      </c>
      <c r="O226">
        <v>4</v>
      </c>
      <c r="P226">
        <v>1</v>
      </c>
      <c r="R226">
        <f t="shared" si="18"/>
        <v>1</v>
      </c>
      <c r="S226">
        <f t="shared" si="19"/>
        <v>16</v>
      </c>
      <c r="T226">
        <f t="shared" si="20"/>
        <v>29</v>
      </c>
      <c r="U226">
        <f t="shared" si="21"/>
        <v>10</v>
      </c>
      <c r="V226">
        <f t="shared" si="22"/>
        <v>19</v>
      </c>
      <c r="W226">
        <f t="shared" si="23"/>
        <v>0.31578947368421051</v>
      </c>
    </row>
    <row r="227" spans="1:23">
      <c r="A227" t="s">
        <v>84</v>
      </c>
      <c r="B227" t="s">
        <v>85</v>
      </c>
      <c r="C227">
        <v>2013</v>
      </c>
      <c r="D227">
        <v>2.7764746555616242E-4</v>
      </c>
      <c r="E227">
        <v>0.83306272693250993</v>
      </c>
      <c r="F227">
        <v>4.4516041379911504E-4</v>
      </c>
      <c r="G227">
        <v>1.791759469228055</v>
      </c>
      <c r="H227">
        <v>0.66666666666666663</v>
      </c>
      <c r="I227">
        <v>1</v>
      </c>
      <c r="J227">
        <v>0</v>
      </c>
      <c r="K227">
        <v>2</v>
      </c>
      <c r="L227">
        <v>4</v>
      </c>
      <c r="M227">
        <v>1</v>
      </c>
      <c r="N227">
        <v>1</v>
      </c>
      <c r="O227">
        <v>4</v>
      </c>
      <c r="P227">
        <v>3</v>
      </c>
      <c r="R227">
        <f t="shared" si="18"/>
        <v>5</v>
      </c>
      <c r="S227">
        <f t="shared" si="19"/>
        <v>20</v>
      </c>
      <c r="T227">
        <f t="shared" si="20"/>
        <v>29</v>
      </c>
      <c r="U227">
        <f t="shared" si="21"/>
        <v>10</v>
      </c>
      <c r="V227">
        <f t="shared" si="22"/>
        <v>19</v>
      </c>
      <c r="W227">
        <f t="shared" si="23"/>
        <v>0.52631578947368418</v>
      </c>
    </row>
    <row r="228" spans="1:23">
      <c r="A228" t="s">
        <v>84</v>
      </c>
      <c r="B228" t="s">
        <v>85</v>
      </c>
      <c r="C228">
        <v>2014</v>
      </c>
      <c r="D228">
        <v>3.341996012661285E-4</v>
      </c>
      <c r="E228">
        <v>0.82918640016201028</v>
      </c>
      <c r="F228">
        <v>6.1228987106754255E-4</v>
      </c>
      <c r="G228">
        <v>2.0794415416798357</v>
      </c>
      <c r="H228">
        <v>0.75</v>
      </c>
      <c r="I228">
        <v>1</v>
      </c>
      <c r="J228">
        <v>0</v>
      </c>
      <c r="K228">
        <v>1</v>
      </c>
      <c r="L228">
        <v>4</v>
      </c>
      <c r="M228">
        <v>1</v>
      </c>
      <c r="N228">
        <v>3</v>
      </c>
      <c r="O228">
        <v>5</v>
      </c>
      <c r="P228">
        <v>3</v>
      </c>
      <c r="R228">
        <f t="shared" si="18"/>
        <v>5</v>
      </c>
      <c r="S228">
        <f t="shared" si="19"/>
        <v>22</v>
      </c>
      <c r="T228">
        <f t="shared" si="20"/>
        <v>29</v>
      </c>
      <c r="U228">
        <f t="shared" si="21"/>
        <v>10</v>
      </c>
      <c r="V228">
        <f t="shared" si="22"/>
        <v>19</v>
      </c>
      <c r="W228">
        <f t="shared" si="23"/>
        <v>0.63157894736842102</v>
      </c>
    </row>
    <row r="229" spans="1:23">
      <c r="A229" t="s">
        <v>84</v>
      </c>
      <c r="B229" t="s">
        <v>85</v>
      </c>
      <c r="C229">
        <v>2015</v>
      </c>
      <c r="D229">
        <v>3.0035013124804754E-4</v>
      </c>
      <c r="E229">
        <v>0.84417602232867306</v>
      </c>
      <c r="F229">
        <v>4.6400669425117585E-4</v>
      </c>
      <c r="G229">
        <v>2.0794415416798357</v>
      </c>
      <c r="H229">
        <v>0.625</v>
      </c>
      <c r="I229">
        <v>0.66666666666666663</v>
      </c>
      <c r="J229">
        <v>0</v>
      </c>
      <c r="K229">
        <v>1</v>
      </c>
      <c r="L229">
        <v>5</v>
      </c>
      <c r="M229">
        <v>1</v>
      </c>
      <c r="N229">
        <v>3</v>
      </c>
      <c r="O229">
        <v>2</v>
      </c>
      <c r="P229">
        <v>1</v>
      </c>
      <c r="R229">
        <f t="shared" si="18"/>
        <v>5</v>
      </c>
      <c r="S229">
        <f t="shared" si="19"/>
        <v>18</v>
      </c>
      <c r="T229">
        <f t="shared" si="20"/>
        <v>29</v>
      </c>
      <c r="U229">
        <f t="shared" si="21"/>
        <v>10</v>
      </c>
      <c r="V229">
        <f t="shared" si="22"/>
        <v>19</v>
      </c>
      <c r="W229">
        <f t="shared" si="23"/>
        <v>0.42105263157894735</v>
      </c>
    </row>
    <row r="230" spans="1:23">
      <c r="A230" s="2" t="s">
        <v>86</v>
      </c>
      <c r="B230" t="s">
        <v>87</v>
      </c>
      <c r="C230">
        <v>2010</v>
      </c>
      <c r="D230">
        <v>0.1516502086915959</v>
      </c>
      <c r="E230">
        <v>0.24485638577197927</v>
      </c>
      <c r="F230">
        <v>4.9050641053168198E-2</v>
      </c>
      <c r="G230">
        <v>1.9459101490553132</v>
      </c>
      <c r="H230">
        <v>0.42857142857142855</v>
      </c>
      <c r="I230">
        <v>1</v>
      </c>
      <c r="J230">
        <v>1</v>
      </c>
      <c r="K230">
        <v>3</v>
      </c>
      <c r="L230">
        <v>1</v>
      </c>
      <c r="M230">
        <v>3</v>
      </c>
      <c r="N230">
        <v>1</v>
      </c>
      <c r="O230">
        <v>2</v>
      </c>
      <c r="P230">
        <v>3</v>
      </c>
      <c r="R230">
        <f t="shared" si="18"/>
        <v>1</v>
      </c>
      <c r="S230">
        <f t="shared" si="19"/>
        <v>14</v>
      </c>
      <c r="T230">
        <f t="shared" si="20"/>
        <v>29</v>
      </c>
      <c r="U230">
        <f t="shared" si="21"/>
        <v>10</v>
      </c>
      <c r="V230">
        <f t="shared" si="22"/>
        <v>19</v>
      </c>
      <c r="W230">
        <f t="shared" si="23"/>
        <v>0.21052631578947367</v>
      </c>
    </row>
    <row r="231" spans="1:23">
      <c r="A231" t="s">
        <v>86</v>
      </c>
      <c r="B231" t="s">
        <v>87</v>
      </c>
      <c r="C231">
        <v>2011</v>
      </c>
      <c r="D231">
        <v>0.1516502086915959</v>
      </c>
      <c r="E231">
        <v>0.24485638577197927</v>
      </c>
      <c r="F231">
        <v>9.3915474968562715E-2</v>
      </c>
      <c r="G231">
        <v>1.9459101490553132</v>
      </c>
      <c r="H231">
        <v>0.42857142857142855</v>
      </c>
      <c r="I231">
        <v>1</v>
      </c>
      <c r="J231">
        <v>1</v>
      </c>
      <c r="K231">
        <v>3</v>
      </c>
      <c r="L231">
        <v>1</v>
      </c>
      <c r="M231">
        <v>4</v>
      </c>
      <c r="N231">
        <v>1</v>
      </c>
      <c r="O231">
        <v>2</v>
      </c>
      <c r="P231">
        <v>3</v>
      </c>
      <c r="R231">
        <f t="shared" si="18"/>
        <v>1</v>
      </c>
      <c r="S231">
        <f t="shared" si="19"/>
        <v>15</v>
      </c>
      <c r="T231">
        <f t="shared" si="20"/>
        <v>29</v>
      </c>
      <c r="U231">
        <f t="shared" si="21"/>
        <v>10</v>
      </c>
      <c r="V231">
        <f t="shared" si="22"/>
        <v>19</v>
      </c>
      <c r="W231">
        <f t="shared" si="23"/>
        <v>0.26315789473684209</v>
      </c>
    </row>
    <row r="232" spans="1:23">
      <c r="A232" t="s">
        <v>86</v>
      </c>
      <c r="B232" t="s">
        <v>87</v>
      </c>
      <c r="C232">
        <v>2012</v>
      </c>
      <c r="D232">
        <v>0.16441743034421552</v>
      </c>
      <c r="E232">
        <v>0.24768506369179752</v>
      </c>
      <c r="F232">
        <v>0.1167992781936204</v>
      </c>
      <c r="G232">
        <v>1.9459101490553132</v>
      </c>
      <c r="H232">
        <v>0.42857142857142855</v>
      </c>
      <c r="I232">
        <v>0.66666666666666663</v>
      </c>
      <c r="J232">
        <v>1</v>
      </c>
      <c r="K232">
        <v>3</v>
      </c>
      <c r="L232">
        <v>1</v>
      </c>
      <c r="M232">
        <v>4</v>
      </c>
      <c r="N232">
        <v>1</v>
      </c>
      <c r="O232">
        <v>2</v>
      </c>
      <c r="P232">
        <v>1</v>
      </c>
      <c r="R232">
        <f t="shared" si="18"/>
        <v>1</v>
      </c>
      <c r="S232">
        <f t="shared" si="19"/>
        <v>13</v>
      </c>
      <c r="T232">
        <f t="shared" si="20"/>
        <v>29</v>
      </c>
      <c r="U232">
        <f t="shared" si="21"/>
        <v>10</v>
      </c>
      <c r="V232">
        <f t="shared" si="22"/>
        <v>19</v>
      </c>
      <c r="W232">
        <f t="shared" si="23"/>
        <v>0.15789473684210525</v>
      </c>
    </row>
    <row r="233" spans="1:23">
      <c r="A233" t="s">
        <v>86</v>
      </c>
      <c r="B233" t="s">
        <v>87</v>
      </c>
      <c r="C233">
        <v>2013</v>
      </c>
      <c r="D233">
        <v>0.2162115662100085</v>
      </c>
      <c r="E233">
        <v>0.24773184189453967</v>
      </c>
      <c r="F233">
        <v>0</v>
      </c>
      <c r="G233">
        <v>1.9459101490553132</v>
      </c>
      <c r="H233">
        <v>0.42857142857142855</v>
      </c>
      <c r="I233">
        <v>1</v>
      </c>
      <c r="J233">
        <v>0</v>
      </c>
      <c r="K233">
        <v>3</v>
      </c>
      <c r="L233">
        <v>1</v>
      </c>
      <c r="M233">
        <v>1</v>
      </c>
      <c r="N233">
        <v>1</v>
      </c>
      <c r="O233">
        <v>1</v>
      </c>
      <c r="P233">
        <v>3</v>
      </c>
      <c r="R233">
        <f t="shared" si="18"/>
        <v>5</v>
      </c>
      <c r="S233">
        <f t="shared" si="19"/>
        <v>15</v>
      </c>
      <c r="T233">
        <f t="shared" si="20"/>
        <v>29</v>
      </c>
      <c r="U233">
        <f t="shared" si="21"/>
        <v>10</v>
      </c>
      <c r="V233">
        <f t="shared" si="22"/>
        <v>19</v>
      </c>
      <c r="W233">
        <f t="shared" si="23"/>
        <v>0.26315789473684209</v>
      </c>
    </row>
    <row r="234" spans="1:23">
      <c r="A234" t="s">
        <v>86</v>
      </c>
      <c r="B234" t="s">
        <v>87</v>
      </c>
      <c r="C234">
        <v>2014</v>
      </c>
      <c r="D234">
        <v>0.2162115662100085</v>
      </c>
      <c r="E234">
        <v>0.24773184189453967</v>
      </c>
      <c r="F234">
        <v>2.1052062362080317E-2</v>
      </c>
      <c r="G234">
        <v>1.9459101490553132</v>
      </c>
      <c r="H234">
        <v>0.42857142857142855</v>
      </c>
      <c r="I234">
        <v>1</v>
      </c>
      <c r="J234">
        <v>0</v>
      </c>
      <c r="K234">
        <v>3</v>
      </c>
      <c r="L234">
        <v>1</v>
      </c>
      <c r="M234">
        <v>2</v>
      </c>
      <c r="N234">
        <v>1</v>
      </c>
      <c r="O234">
        <v>1</v>
      </c>
      <c r="P234">
        <v>3</v>
      </c>
      <c r="R234">
        <f t="shared" si="18"/>
        <v>5</v>
      </c>
      <c r="S234">
        <f t="shared" si="19"/>
        <v>16</v>
      </c>
      <c r="T234">
        <f t="shared" si="20"/>
        <v>29</v>
      </c>
      <c r="U234">
        <f t="shared" si="21"/>
        <v>10</v>
      </c>
      <c r="V234">
        <f t="shared" si="22"/>
        <v>19</v>
      </c>
      <c r="W234">
        <f t="shared" si="23"/>
        <v>0.31578947368421051</v>
      </c>
    </row>
    <row r="235" spans="1:23">
      <c r="A235" t="s">
        <v>86</v>
      </c>
      <c r="B235" t="s">
        <v>87</v>
      </c>
      <c r="C235">
        <v>2015</v>
      </c>
      <c r="D235">
        <v>0.22157478071080228</v>
      </c>
      <c r="E235">
        <v>0.26116902096683248</v>
      </c>
      <c r="F235">
        <v>2.1052062362080317E-2</v>
      </c>
      <c r="G235">
        <v>1.9459101490553132</v>
      </c>
      <c r="H235">
        <v>0.42857142857142855</v>
      </c>
      <c r="I235">
        <v>1</v>
      </c>
      <c r="J235">
        <v>0</v>
      </c>
      <c r="K235">
        <v>3</v>
      </c>
      <c r="L235">
        <v>1</v>
      </c>
      <c r="M235">
        <v>2</v>
      </c>
      <c r="N235">
        <v>1</v>
      </c>
      <c r="O235">
        <v>1</v>
      </c>
      <c r="P235">
        <v>2</v>
      </c>
      <c r="R235">
        <f t="shared" si="18"/>
        <v>5</v>
      </c>
      <c r="S235">
        <f t="shared" si="19"/>
        <v>15</v>
      </c>
      <c r="T235">
        <f t="shared" si="20"/>
        <v>29</v>
      </c>
      <c r="U235">
        <f t="shared" si="21"/>
        <v>10</v>
      </c>
      <c r="V235">
        <f t="shared" si="22"/>
        <v>19</v>
      </c>
      <c r="W235">
        <f t="shared" si="23"/>
        <v>0.26315789473684209</v>
      </c>
    </row>
    <row r="236" spans="1:23">
      <c r="A236" t="s">
        <v>88</v>
      </c>
      <c r="B236" t="s">
        <v>89</v>
      </c>
      <c r="C236">
        <v>2010</v>
      </c>
      <c r="D236">
        <v>5.1613231084752457E-4</v>
      </c>
      <c r="E236">
        <v>0.66441224849514224</v>
      </c>
      <c r="F236">
        <v>8.6099999999999996E-2</v>
      </c>
      <c r="G236">
        <v>2.0794415416798357</v>
      </c>
      <c r="H236">
        <v>1</v>
      </c>
      <c r="I236">
        <v>1</v>
      </c>
      <c r="J236">
        <v>0</v>
      </c>
      <c r="K236">
        <v>1</v>
      </c>
      <c r="L236">
        <v>3</v>
      </c>
      <c r="M236">
        <v>4</v>
      </c>
      <c r="N236">
        <v>3</v>
      </c>
      <c r="O236">
        <v>5</v>
      </c>
      <c r="P236">
        <v>3</v>
      </c>
      <c r="R236">
        <f t="shared" si="18"/>
        <v>5</v>
      </c>
      <c r="S236">
        <f t="shared" si="19"/>
        <v>24</v>
      </c>
      <c r="T236">
        <f t="shared" si="20"/>
        <v>29</v>
      </c>
      <c r="U236">
        <f t="shared" si="21"/>
        <v>10</v>
      </c>
      <c r="V236">
        <f t="shared" si="22"/>
        <v>19</v>
      </c>
      <c r="W236">
        <f t="shared" si="23"/>
        <v>0.73684210526315785</v>
      </c>
    </row>
    <row r="237" spans="1:23">
      <c r="A237" t="s">
        <v>88</v>
      </c>
      <c r="B237" t="s">
        <v>89</v>
      </c>
      <c r="C237">
        <v>2011</v>
      </c>
      <c r="D237">
        <v>5.1613231084752457E-4</v>
      </c>
      <c r="E237">
        <v>0.66441224849514224</v>
      </c>
      <c r="F237">
        <v>7.4791267191830796E-2</v>
      </c>
      <c r="G237">
        <v>1.6094379124341003</v>
      </c>
      <c r="H237">
        <v>0</v>
      </c>
      <c r="I237">
        <v>1</v>
      </c>
      <c r="J237">
        <v>0</v>
      </c>
      <c r="K237">
        <v>1</v>
      </c>
      <c r="L237">
        <v>3</v>
      </c>
      <c r="M237">
        <v>3</v>
      </c>
      <c r="N237">
        <v>1</v>
      </c>
      <c r="O237">
        <v>1</v>
      </c>
      <c r="P237">
        <v>3</v>
      </c>
      <c r="R237">
        <f t="shared" si="18"/>
        <v>5</v>
      </c>
      <c r="S237">
        <f t="shared" si="19"/>
        <v>17</v>
      </c>
      <c r="T237">
        <f t="shared" si="20"/>
        <v>29</v>
      </c>
      <c r="U237">
        <f t="shared" si="21"/>
        <v>10</v>
      </c>
      <c r="V237">
        <f t="shared" si="22"/>
        <v>19</v>
      </c>
      <c r="W237">
        <f t="shared" si="23"/>
        <v>0.36842105263157893</v>
      </c>
    </row>
    <row r="238" spans="1:23">
      <c r="A238" t="s">
        <v>88</v>
      </c>
      <c r="B238" t="s">
        <v>89</v>
      </c>
      <c r="C238">
        <v>2012</v>
      </c>
      <c r="D238">
        <v>5.1070907354065407E-4</v>
      </c>
      <c r="E238">
        <v>0.44294150317446418</v>
      </c>
      <c r="F238">
        <v>1.0744055810613516E-2</v>
      </c>
      <c r="G238">
        <v>2.0794415416798357</v>
      </c>
      <c r="H238">
        <v>0.75</v>
      </c>
      <c r="I238">
        <v>1</v>
      </c>
      <c r="J238">
        <v>0</v>
      </c>
      <c r="K238">
        <v>1</v>
      </c>
      <c r="L238">
        <v>1</v>
      </c>
      <c r="M238">
        <v>2</v>
      </c>
      <c r="N238">
        <v>3</v>
      </c>
      <c r="O238">
        <v>4</v>
      </c>
      <c r="P238">
        <v>3</v>
      </c>
      <c r="R238">
        <f t="shared" si="18"/>
        <v>5</v>
      </c>
      <c r="S238">
        <f t="shared" si="19"/>
        <v>19</v>
      </c>
      <c r="T238">
        <f t="shared" si="20"/>
        <v>29</v>
      </c>
      <c r="U238">
        <f t="shared" si="21"/>
        <v>10</v>
      </c>
      <c r="V238">
        <f t="shared" si="22"/>
        <v>19</v>
      </c>
      <c r="W238">
        <f t="shared" si="23"/>
        <v>0.47368421052631576</v>
      </c>
    </row>
    <row r="239" spans="1:23">
      <c r="A239" t="s">
        <v>88</v>
      </c>
      <c r="B239" t="s">
        <v>89</v>
      </c>
      <c r="C239">
        <v>2013</v>
      </c>
      <c r="D239">
        <v>5.1070907354065407E-4</v>
      </c>
      <c r="E239">
        <v>0.67370731458043465</v>
      </c>
      <c r="F239">
        <v>0.10030452400825925</v>
      </c>
      <c r="G239">
        <v>2.0794415416798357</v>
      </c>
      <c r="H239">
        <v>0.75</v>
      </c>
      <c r="I239">
        <v>1</v>
      </c>
      <c r="J239">
        <v>0</v>
      </c>
      <c r="K239">
        <v>2</v>
      </c>
      <c r="L239">
        <v>3</v>
      </c>
      <c r="M239">
        <v>4</v>
      </c>
      <c r="N239">
        <v>3</v>
      </c>
      <c r="O239">
        <v>5</v>
      </c>
      <c r="P239">
        <v>3</v>
      </c>
      <c r="R239">
        <f t="shared" si="18"/>
        <v>5</v>
      </c>
      <c r="S239">
        <f t="shared" si="19"/>
        <v>25</v>
      </c>
      <c r="T239">
        <f t="shared" si="20"/>
        <v>29</v>
      </c>
      <c r="U239">
        <f t="shared" si="21"/>
        <v>10</v>
      </c>
      <c r="V239">
        <f t="shared" si="22"/>
        <v>19</v>
      </c>
      <c r="W239">
        <f t="shared" si="23"/>
        <v>0.78947368421052633</v>
      </c>
    </row>
    <row r="240" spans="1:23">
      <c r="A240" t="s">
        <v>88</v>
      </c>
      <c r="B240" t="s">
        <v>89</v>
      </c>
      <c r="C240">
        <v>2014</v>
      </c>
      <c r="D240">
        <v>4.255591368546558E-4</v>
      </c>
      <c r="E240">
        <v>0.7256879813196101</v>
      </c>
      <c r="F240">
        <v>8.3796977853342045E-2</v>
      </c>
      <c r="G240">
        <v>2.0794415416798357</v>
      </c>
      <c r="H240">
        <v>0.75</v>
      </c>
      <c r="I240">
        <v>0.75</v>
      </c>
      <c r="J240">
        <v>0</v>
      </c>
      <c r="K240">
        <v>1</v>
      </c>
      <c r="L240">
        <v>4</v>
      </c>
      <c r="M240">
        <v>4</v>
      </c>
      <c r="N240">
        <v>3</v>
      </c>
      <c r="O240">
        <v>5</v>
      </c>
      <c r="P240">
        <v>2</v>
      </c>
      <c r="R240">
        <f t="shared" si="18"/>
        <v>5</v>
      </c>
      <c r="S240">
        <f t="shared" si="19"/>
        <v>24</v>
      </c>
      <c r="T240">
        <f t="shared" si="20"/>
        <v>29</v>
      </c>
      <c r="U240">
        <f t="shared" si="21"/>
        <v>10</v>
      </c>
      <c r="V240">
        <f t="shared" si="22"/>
        <v>19</v>
      </c>
      <c r="W240">
        <f t="shared" si="23"/>
        <v>0.73684210526315785</v>
      </c>
    </row>
    <row r="241" spans="1:23">
      <c r="A241" t="s">
        <v>88</v>
      </c>
      <c r="B241" t="s">
        <v>89</v>
      </c>
      <c r="C241">
        <v>2015</v>
      </c>
      <c r="D241">
        <v>4.2542309940980496E-4</v>
      </c>
      <c r="E241">
        <v>0.71946426821768394</v>
      </c>
      <c r="F241">
        <v>3.5780874828920159E-2</v>
      </c>
      <c r="G241">
        <v>2.0794415416798357</v>
      </c>
      <c r="H241">
        <v>0.875</v>
      </c>
      <c r="I241">
        <v>0.75</v>
      </c>
      <c r="J241">
        <v>0</v>
      </c>
      <c r="K241">
        <v>1</v>
      </c>
      <c r="L241">
        <v>4</v>
      </c>
      <c r="M241">
        <v>3</v>
      </c>
      <c r="N241">
        <v>3</v>
      </c>
      <c r="O241">
        <v>5</v>
      </c>
      <c r="P241">
        <v>2</v>
      </c>
      <c r="R241">
        <f t="shared" si="18"/>
        <v>5</v>
      </c>
      <c r="S241">
        <f t="shared" si="19"/>
        <v>23</v>
      </c>
      <c r="T241">
        <f t="shared" si="20"/>
        <v>29</v>
      </c>
      <c r="U241">
        <f t="shared" si="21"/>
        <v>10</v>
      </c>
      <c r="V241">
        <f t="shared" si="22"/>
        <v>19</v>
      </c>
      <c r="W241">
        <f t="shared" si="23"/>
        <v>0.68421052631578949</v>
      </c>
    </row>
    <row r="242" spans="1:23">
      <c r="A242" t="s">
        <v>90</v>
      </c>
      <c r="B242" t="s">
        <v>91</v>
      </c>
      <c r="C242">
        <v>2010</v>
      </c>
      <c r="D242">
        <v>0.45600785512755965</v>
      </c>
      <c r="E242">
        <v>0.51306737158592985</v>
      </c>
      <c r="F242">
        <v>0.13048914323190214</v>
      </c>
      <c r="G242">
        <v>2.0794415416798357</v>
      </c>
      <c r="H242">
        <v>0.25</v>
      </c>
      <c r="I242">
        <v>0.66666666666666663</v>
      </c>
      <c r="J242">
        <v>0</v>
      </c>
      <c r="K242">
        <v>4</v>
      </c>
      <c r="L242">
        <v>2</v>
      </c>
      <c r="M242">
        <v>4</v>
      </c>
      <c r="N242">
        <v>3</v>
      </c>
      <c r="O242">
        <v>1</v>
      </c>
      <c r="P242">
        <v>1</v>
      </c>
      <c r="R242">
        <f t="shared" si="18"/>
        <v>5</v>
      </c>
      <c r="S242">
        <f t="shared" si="19"/>
        <v>20</v>
      </c>
      <c r="T242">
        <f t="shared" si="20"/>
        <v>29</v>
      </c>
      <c r="U242">
        <f t="shared" si="21"/>
        <v>10</v>
      </c>
      <c r="V242">
        <f t="shared" si="22"/>
        <v>19</v>
      </c>
      <c r="W242">
        <f t="shared" si="23"/>
        <v>0.52631578947368418</v>
      </c>
    </row>
    <row r="243" spans="1:23">
      <c r="A243" t="s">
        <v>90</v>
      </c>
      <c r="B243" t="s">
        <v>91</v>
      </c>
      <c r="C243">
        <v>2011</v>
      </c>
      <c r="D243">
        <v>0.45600785512755965</v>
      </c>
      <c r="E243">
        <v>0.51300294833029414</v>
      </c>
      <c r="F243">
        <v>0.13028500204060661</v>
      </c>
      <c r="G243">
        <v>1.9459101490553132</v>
      </c>
      <c r="H243">
        <v>0.2857142857142857</v>
      </c>
      <c r="I243">
        <v>0.66666666666666663</v>
      </c>
      <c r="J243">
        <v>0</v>
      </c>
      <c r="K243">
        <v>4</v>
      </c>
      <c r="L243">
        <v>2</v>
      </c>
      <c r="M243">
        <v>4</v>
      </c>
      <c r="N243">
        <v>1</v>
      </c>
      <c r="O243">
        <v>1</v>
      </c>
      <c r="P243">
        <v>1</v>
      </c>
      <c r="R243">
        <f t="shared" si="18"/>
        <v>5</v>
      </c>
      <c r="S243">
        <f t="shared" si="19"/>
        <v>18</v>
      </c>
      <c r="T243">
        <f t="shared" si="20"/>
        <v>29</v>
      </c>
      <c r="U243">
        <f t="shared" si="21"/>
        <v>10</v>
      </c>
      <c r="V243">
        <f t="shared" si="22"/>
        <v>19</v>
      </c>
      <c r="W243">
        <f t="shared" si="23"/>
        <v>0.42105263157894735</v>
      </c>
    </row>
    <row r="244" spans="1:23">
      <c r="A244" t="s">
        <v>90</v>
      </c>
      <c r="B244" t="s">
        <v>91</v>
      </c>
      <c r="C244">
        <v>2012</v>
      </c>
      <c r="D244">
        <v>0.46808721555924698</v>
      </c>
      <c r="E244">
        <v>0.52488098608812006</v>
      </c>
      <c r="F244">
        <v>0.11872658415980318</v>
      </c>
      <c r="G244">
        <v>1.9459101490553132</v>
      </c>
      <c r="H244">
        <v>0.2857142857142857</v>
      </c>
      <c r="I244">
        <v>0.66666666666666663</v>
      </c>
      <c r="J244">
        <v>0</v>
      </c>
      <c r="K244">
        <v>4</v>
      </c>
      <c r="L244">
        <v>2</v>
      </c>
      <c r="M244">
        <v>4</v>
      </c>
      <c r="N244">
        <v>1</v>
      </c>
      <c r="O244">
        <v>1</v>
      </c>
      <c r="P244">
        <v>1</v>
      </c>
      <c r="R244">
        <f t="shared" si="18"/>
        <v>5</v>
      </c>
      <c r="S244">
        <f t="shared" si="19"/>
        <v>18</v>
      </c>
      <c r="T244">
        <f t="shared" si="20"/>
        <v>29</v>
      </c>
      <c r="U244">
        <f t="shared" si="21"/>
        <v>10</v>
      </c>
      <c r="V244">
        <f t="shared" si="22"/>
        <v>19</v>
      </c>
      <c r="W244">
        <f t="shared" si="23"/>
        <v>0.42105263157894735</v>
      </c>
    </row>
    <row r="245" spans="1:23">
      <c r="A245" t="s">
        <v>90</v>
      </c>
      <c r="B245" t="s">
        <v>91</v>
      </c>
      <c r="C245">
        <v>2013</v>
      </c>
      <c r="D245">
        <v>0.49107826491422529</v>
      </c>
      <c r="E245">
        <v>0.53352763387233049</v>
      </c>
      <c r="F245">
        <v>8.7576087891359192E-2</v>
      </c>
      <c r="G245">
        <v>1.9459101490553132</v>
      </c>
      <c r="H245">
        <v>0.5714285714285714</v>
      </c>
      <c r="I245">
        <v>0.66666666666666663</v>
      </c>
      <c r="J245">
        <v>0</v>
      </c>
      <c r="K245">
        <v>4</v>
      </c>
      <c r="L245">
        <v>2</v>
      </c>
      <c r="M245">
        <v>4</v>
      </c>
      <c r="N245">
        <v>1</v>
      </c>
      <c r="O245">
        <v>2</v>
      </c>
      <c r="P245">
        <v>1</v>
      </c>
      <c r="R245">
        <f t="shared" si="18"/>
        <v>5</v>
      </c>
      <c r="S245">
        <f t="shared" si="19"/>
        <v>19</v>
      </c>
      <c r="T245">
        <f t="shared" si="20"/>
        <v>29</v>
      </c>
      <c r="U245">
        <f t="shared" si="21"/>
        <v>10</v>
      </c>
      <c r="V245">
        <f t="shared" si="22"/>
        <v>19</v>
      </c>
      <c r="W245">
        <f t="shared" si="23"/>
        <v>0.47368421052631576</v>
      </c>
    </row>
    <row r="246" spans="1:23">
      <c r="A246" t="s">
        <v>90</v>
      </c>
      <c r="B246" t="s">
        <v>91</v>
      </c>
      <c r="C246">
        <v>2014</v>
      </c>
      <c r="D246">
        <v>0.49267668641561568</v>
      </c>
      <c r="E246">
        <v>0.53594350595866802</v>
      </c>
      <c r="F246">
        <v>8.7545084199584539E-2</v>
      </c>
      <c r="G246">
        <v>1.9459101490553132</v>
      </c>
      <c r="H246">
        <v>0.5714285714285714</v>
      </c>
      <c r="I246">
        <v>0.66666666666666663</v>
      </c>
      <c r="J246">
        <v>0</v>
      </c>
      <c r="K246">
        <v>4</v>
      </c>
      <c r="L246">
        <v>2</v>
      </c>
      <c r="M246">
        <v>4</v>
      </c>
      <c r="N246">
        <v>1</v>
      </c>
      <c r="O246">
        <v>2</v>
      </c>
      <c r="P246">
        <v>1</v>
      </c>
      <c r="R246">
        <f t="shared" si="18"/>
        <v>5</v>
      </c>
      <c r="S246">
        <f t="shared" si="19"/>
        <v>19</v>
      </c>
      <c r="T246">
        <f t="shared" si="20"/>
        <v>29</v>
      </c>
      <c r="U246">
        <f t="shared" si="21"/>
        <v>10</v>
      </c>
      <c r="V246">
        <f t="shared" si="22"/>
        <v>19</v>
      </c>
      <c r="W246">
        <f t="shared" si="23"/>
        <v>0.47368421052631576</v>
      </c>
    </row>
    <row r="247" spans="1:23">
      <c r="A247" t="s">
        <v>90</v>
      </c>
      <c r="B247" t="s">
        <v>91</v>
      </c>
      <c r="C247">
        <v>2015</v>
      </c>
      <c r="D247">
        <v>0.49416647420219045</v>
      </c>
      <c r="E247">
        <v>0.53594350595866802</v>
      </c>
      <c r="F247">
        <v>8.7122306584475478E-2</v>
      </c>
      <c r="G247">
        <v>1.9459101490553132</v>
      </c>
      <c r="H247">
        <v>0.5714285714285714</v>
      </c>
      <c r="I247">
        <v>0.66666666666666663</v>
      </c>
      <c r="J247">
        <v>0</v>
      </c>
      <c r="K247">
        <v>4</v>
      </c>
      <c r="L247">
        <v>2</v>
      </c>
      <c r="M247">
        <v>4</v>
      </c>
      <c r="N247">
        <v>1</v>
      </c>
      <c r="O247">
        <v>1</v>
      </c>
      <c r="P247">
        <v>1</v>
      </c>
      <c r="R247">
        <f t="shared" si="18"/>
        <v>5</v>
      </c>
      <c r="S247">
        <f t="shared" si="19"/>
        <v>18</v>
      </c>
      <c r="T247">
        <f t="shared" si="20"/>
        <v>29</v>
      </c>
      <c r="U247">
        <f t="shared" si="21"/>
        <v>10</v>
      </c>
      <c r="V247">
        <f t="shared" si="22"/>
        <v>19</v>
      </c>
      <c r="W247">
        <f t="shared" si="23"/>
        <v>0.42105263157894735</v>
      </c>
    </row>
    <row r="248" spans="1:23">
      <c r="A248" t="s">
        <v>92</v>
      </c>
      <c r="B248" t="s">
        <v>93</v>
      </c>
      <c r="C248">
        <v>2010</v>
      </c>
      <c r="D248">
        <v>0.13890000343322753</v>
      </c>
      <c r="E248">
        <v>0.7246326850690088</v>
      </c>
      <c r="F248">
        <v>1.0300000000000002E-2</v>
      </c>
      <c r="G248">
        <v>2.0794415416798357</v>
      </c>
      <c r="H248">
        <v>0</v>
      </c>
      <c r="I248">
        <v>0.33333333333333331</v>
      </c>
      <c r="J248">
        <v>1</v>
      </c>
      <c r="K248">
        <v>3</v>
      </c>
      <c r="L248">
        <v>4</v>
      </c>
      <c r="M248">
        <v>2</v>
      </c>
      <c r="N248">
        <v>3</v>
      </c>
      <c r="O248">
        <v>1</v>
      </c>
      <c r="P248">
        <v>1</v>
      </c>
      <c r="R248">
        <f t="shared" si="18"/>
        <v>1</v>
      </c>
      <c r="S248">
        <f t="shared" si="19"/>
        <v>15</v>
      </c>
      <c r="T248">
        <f t="shared" si="20"/>
        <v>29</v>
      </c>
      <c r="U248">
        <f t="shared" si="21"/>
        <v>10</v>
      </c>
      <c r="V248">
        <f t="shared" si="22"/>
        <v>19</v>
      </c>
      <c r="W248">
        <f t="shared" si="23"/>
        <v>0.26315789473684209</v>
      </c>
    </row>
    <row r="249" spans="1:23">
      <c r="A249" t="s">
        <v>92</v>
      </c>
      <c r="B249" t="s">
        <v>93</v>
      </c>
      <c r="C249">
        <v>2011</v>
      </c>
      <c r="D249">
        <v>0.14195158929318277</v>
      </c>
      <c r="E249">
        <v>0.82251798410706822</v>
      </c>
      <c r="F249">
        <v>5.3387913007109995E-2</v>
      </c>
      <c r="G249">
        <v>2.0794415416798357</v>
      </c>
      <c r="H249">
        <v>0</v>
      </c>
      <c r="I249">
        <v>0.33333333333333331</v>
      </c>
      <c r="J249">
        <v>1</v>
      </c>
      <c r="K249">
        <v>3</v>
      </c>
      <c r="L249">
        <v>4</v>
      </c>
      <c r="M249">
        <v>3</v>
      </c>
      <c r="N249">
        <v>3</v>
      </c>
      <c r="O249">
        <v>1</v>
      </c>
      <c r="P249">
        <v>1</v>
      </c>
      <c r="R249">
        <f t="shared" si="18"/>
        <v>1</v>
      </c>
      <c r="S249">
        <f t="shared" si="19"/>
        <v>16</v>
      </c>
      <c r="T249">
        <f t="shared" si="20"/>
        <v>29</v>
      </c>
      <c r="U249">
        <f t="shared" si="21"/>
        <v>10</v>
      </c>
      <c r="V249">
        <f t="shared" si="22"/>
        <v>19</v>
      </c>
      <c r="W249">
        <f t="shared" si="23"/>
        <v>0.31578947368421051</v>
      </c>
    </row>
    <row r="250" spans="1:23">
      <c r="A250" t="s">
        <v>92</v>
      </c>
      <c r="B250" t="s">
        <v>93</v>
      </c>
      <c r="C250">
        <v>2012</v>
      </c>
      <c r="D250">
        <v>0.14551857660671963</v>
      </c>
      <c r="E250">
        <v>0.74740035549979089</v>
      </c>
      <c r="F250">
        <v>4.9217342813327757E-2</v>
      </c>
      <c r="G250">
        <v>2.1972245773362196</v>
      </c>
      <c r="H250">
        <v>0.1111111111111111</v>
      </c>
      <c r="I250">
        <v>0.33333333333333331</v>
      </c>
      <c r="J250">
        <v>1</v>
      </c>
      <c r="K250">
        <v>3</v>
      </c>
      <c r="L250">
        <v>4</v>
      </c>
      <c r="M250">
        <v>3</v>
      </c>
      <c r="N250">
        <v>4</v>
      </c>
      <c r="O250">
        <v>1</v>
      </c>
      <c r="P250">
        <v>1</v>
      </c>
      <c r="R250">
        <f t="shared" si="18"/>
        <v>1</v>
      </c>
      <c r="S250">
        <f t="shared" si="19"/>
        <v>17</v>
      </c>
      <c r="T250">
        <f t="shared" si="20"/>
        <v>29</v>
      </c>
      <c r="U250">
        <f t="shared" si="21"/>
        <v>10</v>
      </c>
      <c r="V250">
        <f t="shared" si="22"/>
        <v>19</v>
      </c>
      <c r="W250">
        <f t="shared" si="23"/>
        <v>0.36842105263157893</v>
      </c>
    </row>
    <row r="251" spans="1:23">
      <c r="A251" t="s">
        <v>92</v>
      </c>
      <c r="B251" t="s">
        <v>93</v>
      </c>
      <c r="C251">
        <v>2013</v>
      </c>
      <c r="D251">
        <v>0.14553600306705702</v>
      </c>
      <c r="E251">
        <v>0.60440105255820442</v>
      </c>
      <c r="F251">
        <v>4.0820089223476928E-3</v>
      </c>
      <c r="G251">
        <v>2.0794415416798357</v>
      </c>
      <c r="H251">
        <v>0</v>
      </c>
      <c r="I251">
        <v>1</v>
      </c>
      <c r="J251">
        <v>1</v>
      </c>
      <c r="K251">
        <v>3</v>
      </c>
      <c r="L251">
        <v>3</v>
      </c>
      <c r="M251">
        <v>1</v>
      </c>
      <c r="N251">
        <v>3</v>
      </c>
      <c r="O251">
        <v>1</v>
      </c>
      <c r="P251">
        <v>3</v>
      </c>
      <c r="R251">
        <f t="shared" si="18"/>
        <v>1</v>
      </c>
      <c r="S251">
        <f t="shared" si="19"/>
        <v>15</v>
      </c>
      <c r="T251">
        <f t="shared" si="20"/>
        <v>29</v>
      </c>
      <c r="U251">
        <f t="shared" si="21"/>
        <v>10</v>
      </c>
      <c r="V251">
        <f t="shared" si="22"/>
        <v>19</v>
      </c>
      <c r="W251">
        <f t="shared" si="23"/>
        <v>0.26315789473684209</v>
      </c>
    </row>
    <row r="252" spans="1:23">
      <c r="A252" t="s">
        <v>92</v>
      </c>
      <c r="B252" t="s">
        <v>93</v>
      </c>
      <c r="C252">
        <v>2014</v>
      </c>
      <c r="D252">
        <v>0.14553600306705702</v>
      </c>
      <c r="E252">
        <v>0.76940126167572842</v>
      </c>
      <c r="F252">
        <v>4.6072807751289559E-2</v>
      </c>
      <c r="G252">
        <v>2.0794415416798357</v>
      </c>
      <c r="H252">
        <v>0</v>
      </c>
      <c r="I252">
        <v>1</v>
      </c>
      <c r="J252">
        <v>1</v>
      </c>
      <c r="K252">
        <v>3</v>
      </c>
      <c r="L252">
        <v>4</v>
      </c>
      <c r="M252">
        <v>3</v>
      </c>
      <c r="N252">
        <v>3</v>
      </c>
      <c r="O252">
        <v>1</v>
      </c>
      <c r="P252">
        <v>3</v>
      </c>
      <c r="R252">
        <f t="shared" si="18"/>
        <v>1</v>
      </c>
      <c r="S252">
        <f t="shared" si="19"/>
        <v>18</v>
      </c>
      <c r="T252">
        <f t="shared" si="20"/>
        <v>29</v>
      </c>
      <c r="U252">
        <f t="shared" si="21"/>
        <v>10</v>
      </c>
      <c r="V252">
        <f t="shared" si="22"/>
        <v>19</v>
      </c>
      <c r="W252">
        <f t="shared" si="23"/>
        <v>0.42105263157894735</v>
      </c>
    </row>
    <row r="253" spans="1:23">
      <c r="A253" t="s">
        <v>92</v>
      </c>
      <c r="B253" t="s">
        <v>93</v>
      </c>
      <c r="C253">
        <v>2015</v>
      </c>
      <c r="D253">
        <v>0.14553600306705702</v>
      </c>
      <c r="E253">
        <v>0.76940126167572842</v>
      </c>
      <c r="F253">
        <v>4.3232294716297227E-2</v>
      </c>
      <c r="G253">
        <v>2.1972245773362196</v>
      </c>
      <c r="H253">
        <v>0.77777777777777779</v>
      </c>
      <c r="I253">
        <v>1</v>
      </c>
      <c r="J253">
        <v>1</v>
      </c>
      <c r="K253">
        <v>3</v>
      </c>
      <c r="L253">
        <v>4</v>
      </c>
      <c r="M253">
        <v>3</v>
      </c>
      <c r="N253">
        <v>4</v>
      </c>
      <c r="O253">
        <v>4</v>
      </c>
      <c r="P253">
        <v>2</v>
      </c>
      <c r="R253">
        <f t="shared" si="18"/>
        <v>1</v>
      </c>
      <c r="S253">
        <f t="shared" si="19"/>
        <v>21</v>
      </c>
      <c r="T253">
        <f t="shared" si="20"/>
        <v>29</v>
      </c>
      <c r="U253">
        <f t="shared" si="21"/>
        <v>10</v>
      </c>
      <c r="V253">
        <f t="shared" si="22"/>
        <v>19</v>
      </c>
      <c r="W253">
        <f t="shared" si="23"/>
        <v>0.57894736842105265</v>
      </c>
    </row>
    <row r="254" spans="1:23">
      <c r="A254" t="s">
        <v>94</v>
      </c>
      <c r="B254" t="s">
        <v>95</v>
      </c>
      <c r="C254">
        <v>2010</v>
      </c>
      <c r="D254">
        <v>1.190059536299683E-2</v>
      </c>
      <c r="E254">
        <v>0.4927794523725087</v>
      </c>
      <c r="F254">
        <v>4.0036491790207844E-2</v>
      </c>
      <c r="G254">
        <v>2.0794415416798357</v>
      </c>
      <c r="H254">
        <v>0.75</v>
      </c>
      <c r="I254">
        <v>0.66666666666666663</v>
      </c>
      <c r="J254">
        <v>0</v>
      </c>
      <c r="K254">
        <v>2</v>
      </c>
      <c r="L254">
        <v>2</v>
      </c>
      <c r="M254">
        <v>3</v>
      </c>
      <c r="N254">
        <v>3</v>
      </c>
      <c r="O254">
        <v>4</v>
      </c>
      <c r="P254">
        <v>1</v>
      </c>
      <c r="R254">
        <f t="shared" si="18"/>
        <v>5</v>
      </c>
      <c r="S254">
        <f t="shared" si="19"/>
        <v>20</v>
      </c>
      <c r="T254">
        <f t="shared" si="20"/>
        <v>29</v>
      </c>
      <c r="U254">
        <f t="shared" si="21"/>
        <v>10</v>
      </c>
      <c r="V254">
        <f t="shared" si="22"/>
        <v>19</v>
      </c>
      <c r="W254">
        <f t="shared" si="23"/>
        <v>0.52631578947368418</v>
      </c>
    </row>
    <row r="255" spans="1:23">
      <c r="A255" t="s">
        <v>94</v>
      </c>
      <c r="B255" t="s">
        <v>95</v>
      </c>
      <c r="C255">
        <v>2011</v>
      </c>
      <c r="D255">
        <v>1.2051610207021536E-2</v>
      </c>
      <c r="E255">
        <v>0.48007523707258948</v>
      </c>
      <c r="F255">
        <v>0.39451276254339718</v>
      </c>
      <c r="G255">
        <v>2.1972245773362196</v>
      </c>
      <c r="H255">
        <v>0.66666666666666663</v>
      </c>
      <c r="I255">
        <v>0.66666666666666663</v>
      </c>
      <c r="J255">
        <v>0</v>
      </c>
      <c r="K255">
        <v>2</v>
      </c>
      <c r="L255">
        <v>2</v>
      </c>
      <c r="M255">
        <v>5</v>
      </c>
      <c r="N255">
        <v>4</v>
      </c>
      <c r="O255">
        <v>3</v>
      </c>
      <c r="P255">
        <v>1</v>
      </c>
      <c r="R255">
        <f t="shared" si="18"/>
        <v>5</v>
      </c>
      <c r="S255">
        <f t="shared" si="19"/>
        <v>22</v>
      </c>
      <c r="T255">
        <f t="shared" si="20"/>
        <v>29</v>
      </c>
      <c r="U255">
        <f t="shared" si="21"/>
        <v>10</v>
      </c>
      <c r="V255">
        <f t="shared" si="22"/>
        <v>19</v>
      </c>
      <c r="W255">
        <f t="shared" si="23"/>
        <v>0.63157894736842102</v>
      </c>
    </row>
    <row r="256" spans="1:23">
      <c r="A256" t="s">
        <v>94</v>
      </c>
      <c r="B256" t="s">
        <v>95</v>
      </c>
      <c r="C256">
        <v>2012</v>
      </c>
      <c r="D256">
        <v>1.3315200810613031E-2</v>
      </c>
      <c r="E256">
        <v>0.40142250249654721</v>
      </c>
      <c r="F256">
        <v>9.3059188695610903E-2</v>
      </c>
      <c r="G256">
        <v>2.0794415416798357</v>
      </c>
      <c r="H256">
        <v>0.75</v>
      </c>
      <c r="I256">
        <v>0.66666666666666663</v>
      </c>
      <c r="J256">
        <v>0</v>
      </c>
      <c r="K256">
        <v>2</v>
      </c>
      <c r="L256">
        <v>1</v>
      </c>
      <c r="M256">
        <v>4</v>
      </c>
      <c r="N256">
        <v>3</v>
      </c>
      <c r="O256">
        <v>4</v>
      </c>
      <c r="P256">
        <v>1</v>
      </c>
      <c r="R256">
        <f t="shared" si="18"/>
        <v>5</v>
      </c>
      <c r="S256">
        <f t="shared" si="19"/>
        <v>20</v>
      </c>
      <c r="T256">
        <f t="shared" si="20"/>
        <v>29</v>
      </c>
      <c r="U256">
        <f t="shared" si="21"/>
        <v>10</v>
      </c>
      <c r="V256">
        <f t="shared" si="22"/>
        <v>19</v>
      </c>
      <c r="W256">
        <f t="shared" si="23"/>
        <v>0.52631578947368418</v>
      </c>
    </row>
    <row r="257" spans="1:23">
      <c r="A257" t="s">
        <v>94</v>
      </c>
      <c r="B257" t="s">
        <v>95</v>
      </c>
      <c r="C257">
        <v>2013</v>
      </c>
      <c r="D257">
        <v>2.8568631214176087E-2</v>
      </c>
      <c r="E257">
        <v>0.38211772277734063</v>
      </c>
      <c r="F257">
        <v>0.17344068437407956</v>
      </c>
      <c r="G257">
        <v>2.0794415416798357</v>
      </c>
      <c r="H257">
        <v>0.75</v>
      </c>
      <c r="I257">
        <v>0</v>
      </c>
      <c r="J257">
        <v>0</v>
      </c>
      <c r="K257">
        <v>2</v>
      </c>
      <c r="L257">
        <v>1</v>
      </c>
      <c r="M257">
        <v>5</v>
      </c>
      <c r="N257">
        <v>3</v>
      </c>
      <c r="O257">
        <v>5</v>
      </c>
      <c r="P257">
        <v>1</v>
      </c>
      <c r="R257">
        <f t="shared" si="18"/>
        <v>5</v>
      </c>
      <c r="S257">
        <f t="shared" si="19"/>
        <v>22</v>
      </c>
      <c r="T257">
        <f t="shared" si="20"/>
        <v>29</v>
      </c>
      <c r="U257">
        <f t="shared" si="21"/>
        <v>10</v>
      </c>
      <c r="V257">
        <f t="shared" si="22"/>
        <v>19</v>
      </c>
      <c r="W257">
        <f t="shared" si="23"/>
        <v>0.63157894736842102</v>
      </c>
    </row>
    <row r="258" spans="1:23">
      <c r="A258" t="s">
        <v>94</v>
      </c>
      <c r="B258" t="s">
        <v>95</v>
      </c>
      <c r="C258">
        <v>2014</v>
      </c>
      <c r="D258">
        <v>3.0101844805733812E-2</v>
      </c>
      <c r="E258">
        <v>0.38523387279698129</v>
      </c>
      <c r="F258">
        <v>0.19067778038937166</v>
      </c>
      <c r="G258">
        <v>2.0794415416798357</v>
      </c>
      <c r="H258">
        <v>0.75</v>
      </c>
      <c r="I258">
        <v>1</v>
      </c>
      <c r="J258">
        <v>1</v>
      </c>
      <c r="K258">
        <v>2</v>
      </c>
      <c r="L258">
        <v>1</v>
      </c>
      <c r="M258">
        <v>5</v>
      </c>
      <c r="N258">
        <v>3</v>
      </c>
      <c r="O258">
        <v>5</v>
      </c>
      <c r="P258">
        <v>3</v>
      </c>
      <c r="R258">
        <f t="shared" si="18"/>
        <v>1</v>
      </c>
      <c r="S258">
        <f t="shared" si="19"/>
        <v>20</v>
      </c>
      <c r="T258">
        <f t="shared" si="20"/>
        <v>29</v>
      </c>
      <c r="U258">
        <f t="shared" si="21"/>
        <v>10</v>
      </c>
      <c r="V258">
        <f t="shared" si="22"/>
        <v>19</v>
      </c>
      <c r="W258">
        <f t="shared" si="23"/>
        <v>0.52631578947368418</v>
      </c>
    </row>
    <row r="259" spans="1:23">
      <c r="A259" t="s">
        <v>94</v>
      </c>
      <c r="B259" t="s">
        <v>95</v>
      </c>
      <c r="C259">
        <v>2015</v>
      </c>
      <c r="D259">
        <v>3.7307551769838479E-2</v>
      </c>
      <c r="E259">
        <v>0.39730280698578191</v>
      </c>
      <c r="F259">
        <v>0.29636785840660346</v>
      </c>
      <c r="G259">
        <v>2.0794415416798357</v>
      </c>
      <c r="H259">
        <v>0.75</v>
      </c>
      <c r="I259">
        <v>1</v>
      </c>
      <c r="J259">
        <v>0</v>
      </c>
      <c r="K259">
        <v>2</v>
      </c>
      <c r="L259">
        <v>1</v>
      </c>
      <c r="M259">
        <v>5</v>
      </c>
      <c r="N259">
        <v>3</v>
      </c>
      <c r="O259">
        <v>4</v>
      </c>
      <c r="P259">
        <v>2</v>
      </c>
      <c r="R259">
        <f t="shared" ref="R259:R322" si="24">IF(J259=0,5,1)</f>
        <v>5</v>
      </c>
      <c r="S259">
        <f t="shared" ref="S259:S322" si="25">SUM(K259,L259,M259,N259,O259,P259,R259)</f>
        <v>22</v>
      </c>
      <c r="T259">
        <f t="shared" ref="T259:T322" si="26">MAX(IF($C$2:$C$1387=C259,$S$2:$S$1021))</f>
        <v>29</v>
      </c>
      <c r="U259">
        <f t="shared" ref="U259:U322" si="27">MIN(IF($C$2:$C$1387=C259,$S$2:$S$1021))</f>
        <v>10</v>
      </c>
      <c r="V259">
        <f t="shared" ref="V259:V322" si="28">T259-U259</f>
        <v>19</v>
      </c>
      <c r="W259">
        <f t="shared" ref="W259:W322" si="29">(S259-U259)/V259</f>
        <v>0.63157894736842102</v>
      </c>
    </row>
    <row r="260" spans="1:23">
      <c r="A260" t="s">
        <v>96</v>
      </c>
      <c r="B260" t="s">
        <v>97</v>
      </c>
      <c r="C260">
        <v>2010</v>
      </c>
      <c r="D260">
        <v>0.37869998931884763</v>
      </c>
      <c r="E260">
        <v>0.64420790770101399</v>
      </c>
      <c r="F260">
        <v>8.5099999999999995E-2</v>
      </c>
      <c r="G260">
        <v>1.9459101490553132</v>
      </c>
      <c r="H260">
        <v>0.14285714285714285</v>
      </c>
      <c r="I260">
        <v>0.66666666666666663</v>
      </c>
      <c r="J260">
        <v>0</v>
      </c>
      <c r="K260">
        <v>4</v>
      </c>
      <c r="L260">
        <v>3</v>
      </c>
      <c r="M260">
        <v>4</v>
      </c>
      <c r="N260">
        <v>1</v>
      </c>
      <c r="O260">
        <v>1</v>
      </c>
      <c r="P260">
        <v>1</v>
      </c>
      <c r="R260">
        <f t="shared" si="24"/>
        <v>5</v>
      </c>
      <c r="S260">
        <f t="shared" si="25"/>
        <v>19</v>
      </c>
      <c r="T260">
        <f t="shared" si="26"/>
        <v>29</v>
      </c>
      <c r="U260">
        <f t="shared" si="27"/>
        <v>10</v>
      </c>
      <c r="V260">
        <f t="shared" si="28"/>
        <v>19</v>
      </c>
      <c r="W260">
        <f t="shared" si="29"/>
        <v>0.47368421052631576</v>
      </c>
    </row>
    <row r="261" spans="1:23">
      <c r="A261" t="s">
        <v>96</v>
      </c>
      <c r="B261" s="3" t="s">
        <v>97</v>
      </c>
      <c r="C261">
        <v>2011</v>
      </c>
      <c r="D261">
        <v>0.74622003825367578</v>
      </c>
      <c r="E261">
        <v>0.64811853219403837</v>
      </c>
      <c r="F261">
        <v>8.1782591665492593E-2</v>
      </c>
      <c r="G261">
        <v>1.0986122886681098</v>
      </c>
      <c r="H261">
        <v>0.33333333333333331</v>
      </c>
      <c r="I261">
        <v>0.66666666666666663</v>
      </c>
      <c r="J261">
        <v>1</v>
      </c>
      <c r="K261">
        <v>5</v>
      </c>
      <c r="L261">
        <v>3</v>
      </c>
      <c r="M261">
        <v>3</v>
      </c>
      <c r="N261">
        <v>1</v>
      </c>
      <c r="O261">
        <v>1</v>
      </c>
      <c r="P261">
        <v>1</v>
      </c>
      <c r="R261">
        <f t="shared" si="24"/>
        <v>1</v>
      </c>
      <c r="S261">
        <f t="shared" si="25"/>
        <v>15</v>
      </c>
      <c r="T261">
        <f t="shared" si="26"/>
        <v>29</v>
      </c>
      <c r="U261">
        <f t="shared" si="27"/>
        <v>10</v>
      </c>
      <c r="V261">
        <f t="shared" si="28"/>
        <v>19</v>
      </c>
      <c r="W261">
        <f t="shared" si="29"/>
        <v>0.26315789473684209</v>
      </c>
    </row>
    <row r="262" spans="1:23">
      <c r="A262" t="s">
        <v>96</v>
      </c>
      <c r="B262" t="s">
        <v>97</v>
      </c>
      <c r="C262">
        <v>2012</v>
      </c>
      <c r="D262">
        <v>0.25445010803978613</v>
      </c>
      <c r="E262">
        <v>0.64811853219403837</v>
      </c>
      <c r="F262">
        <v>0</v>
      </c>
      <c r="G262">
        <v>1.791759469228055</v>
      </c>
      <c r="H262">
        <v>0.5</v>
      </c>
      <c r="I262">
        <v>0.66666666666666663</v>
      </c>
      <c r="J262">
        <v>1</v>
      </c>
      <c r="K262">
        <v>3</v>
      </c>
      <c r="L262">
        <v>3</v>
      </c>
      <c r="M262">
        <v>1</v>
      </c>
      <c r="N262">
        <v>1</v>
      </c>
      <c r="O262">
        <v>2</v>
      </c>
      <c r="P262">
        <v>1</v>
      </c>
      <c r="R262">
        <f t="shared" si="24"/>
        <v>1</v>
      </c>
      <c r="S262">
        <f t="shared" si="25"/>
        <v>12</v>
      </c>
      <c r="T262">
        <f t="shared" si="26"/>
        <v>29</v>
      </c>
      <c r="U262">
        <f t="shared" si="27"/>
        <v>10</v>
      </c>
      <c r="V262">
        <f t="shared" si="28"/>
        <v>19</v>
      </c>
      <c r="W262">
        <f t="shared" si="29"/>
        <v>0.10526315789473684</v>
      </c>
    </row>
    <row r="263" spans="1:23">
      <c r="A263" t="s">
        <v>96</v>
      </c>
      <c r="B263" t="s">
        <v>97</v>
      </c>
      <c r="C263">
        <v>2013</v>
      </c>
      <c r="D263">
        <v>0.25445010803978613</v>
      </c>
      <c r="E263">
        <v>0.56367584899645118</v>
      </c>
      <c r="F263">
        <v>0.15082950013861612</v>
      </c>
      <c r="G263">
        <v>1.791759469228055</v>
      </c>
      <c r="H263">
        <v>0.5</v>
      </c>
      <c r="I263">
        <v>0.66666666666666663</v>
      </c>
      <c r="J263">
        <v>1</v>
      </c>
      <c r="K263">
        <v>3</v>
      </c>
      <c r="L263">
        <v>2</v>
      </c>
      <c r="M263">
        <v>5</v>
      </c>
      <c r="N263">
        <v>1</v>
      </c>
      <c r="O263">
        <v>2</v>
      </c>
      <c r="P263">
        <v>1</v>
      </c>
      <c r="R263">
        <f t="shared" si="24"/>
        <v>1</v>
      </c>
      <c r="S263">
        <f t="shared" si="25"/>
        <v>15</v>
      </c>
      <c r="T263">
        <f t="shared" si="26"/>
        <v>29</v>
      </c>
      <c r="U263">
        <f t="shared" si="27"/>
        <v>10</v>
      </c>
      <c r="V263">
        <f t="shared" si="28"/>
        <v>19</v>
      </c>
      <c r="W263">
        <f t="shared" si="29"/>
        <v>0.26315789473684209</v>
      </c>
    </row>
    <row r="264" spans="1:23">
      <c r="A264" t="s">
        <v>96</v>
      </c>
      <c r="B264" t="s">
        <v>97</v>
      </c>
      <c r="C264">
        <v>2014</v>
      </c>
      <c r="D264">
        <v>0.34232743301609009</v>
      </c>
      <c r="E264">
        <v>0.57451214612277968</v>
      </c>
      <c r="F264">
        <v>7.8938983148419239E-2</v>
      </c>
      <c r="G264">
        <v>1.791759469228055</v>
      </c>
      <c r="H264">
        <v>0.5</v>
      </c>
      <c r="I264">
        <v>1</v>
      </c>
      <c r="J264">
        <v>0</v>
      </c>
      <c r="K264">
        <v>4</v>
      </c>
      <c r="L264">
        <v>2</v>
      </c>
      <c r="M264">
        <v>4</v>
      </c>
      <c r="N264">
        <v>1</v>
      </c>
      <c r="O264">
        <v>2</v>
      </c>
      <c r="P264">
        <v>3</v>
      </c>
      <c r="R264">
        <f t="shared" si="24"/>
        <v>5</v>
      </c>
      <c r="S264">
        <f t="shared" si="25"/>
        <v>21</v>
      </c>
      <c r="T264">
        <f t="shared" si="26"/>
        <v>29</v>
      </c>
      <c r="U264">
        <f t="shared" si="27"/>
        <v>10</v>
      </c>
      <c r="V264">
        <f t="shared" si="28"/>
        <v>19</v>
      </c>
      <c r="W264">
        <f t="shared" si="29"/>
        <v>0.57894736842105265</v>
      </c>
    </row>
    <row r="265" spans="1:23">
      <c r="A265" t="s">
        <v>96</v>
      </c>
      <c r="B265" t="s">
        <v>97</v>
      </c>
      <c r="C265">
        <v>2015</v>
      </c>
      <c r="D265">
        <v>0.34232743301609009</v>
      </c>
      <c r="E265">
        <v>0.57451214612277968</v>
      </c>
      <c r="F265">
        <v>7.6386620000077426E-2</v>
      </c>
      <c r="G265">
        <v>1.9459101490553132</v>
      </c>
      <c r="H265">
        <v>0.7142857142857143</v>
      </c>
      <c r="I265">
        <v>1</v>
      </c>
      <c r="J265">
        <v>1</v>
      </c>
      <c r="K265">
        <v>4</v>
      </c>
      <c r="L265">
        <v>2</v>
      </c>
      <c r="M265">
        <v>3</v>
      </c>
      <c r="N265">
        <v>1</v>
      </c>
      <c r="O265">
        <v>3</v>
      </c>
      <c r="P265">
        <v>2</v>
      </c>
      <c r="R265">
        <f t="shared" si="24"/>
        <v>1</v>
      </c>
      <c r="S265">
        <f t="shared" si="25"/>
        <v>16</v>
      </c>
      <c r="T265">
        <f t="shared" si="26"/>
        <v>29</v>
      </c>
      <c r="U265">
        <f t="shared" si="27"/>
        <v>10</v>
      </c>
      <c r="V265">
        <f t="shared" si="28"/>
        <v>19</v>
      </c>
      <c r="W265">
        <f t="shared" si="29"/>
        <v>0.31578947368421051</v>
      </c>
    </row>
    <row r="266" spans="1:23">
      <c r="A266" t="s">
        <v>98</v>
      </c>
      <c r="B266" t="s">
        <v>99</v>
      </c>
      <c r="C266">
        <v>2010</v>
      </c>
      <c r="D266">
        <v>8.8978344186677516E-4</v>
      </c>
      <c r="E266">
        <v>0.95147686033102696</v>
      </c>
      <c r="F266">
        <v>7.380803995387329E-3</v>
      </c>
      <c r="G266">
        <v>1.9459101490553132</v>
      </c>
      <c r="H266">
        <v>0.8571428571428571</v>
      </c>
      <c r="I266">
        <v>1</v>
      </c>
      <c r="J266">
        <v>0</v>
      </c>
      <c r="K266">
        <v>2</v>
      </c>
      <c r="L266">
        <v>5</v>
      </c>
      <c r="M266">
        <v>2</v>
      </c>
      <c r="N266">
        <v>1</v>
      </c>
      <c r="O266">
        <v>5</v>
      </c>
      <c r="P266">
        <v>3</v>
      </c>
      <c r="R266">
        <f t="shared" si="24"/>
        <v>5</v>
      </c>
      <c r="S266">
        <f t="shared" si="25"/>
        <v>23</v>
      </c>
      <c r="T266">
        <f t="shared" si="26"/>
        <v>29</v>
      </c>
      <c r="U266">
        <f t="shared" si="27"/>
        <v>10</v>
      </c>
      <c r="V266">
        <f t="shared" si="28"/>
        <v>19</v>
      </c>
      <c r="W266">
        <f t="shared" si="29"/>
        <v>0.68421052631578949</v>
      </c>
    </row>
    <row r="267" spans="1:23">
      <c r="A267" t="s">
        <v>98</v>
      </c>
      <c r="B267" t="s">
        <v>99</v>
      </c>
      <c r="C267">
        <v>2011</v>
      </c>
      <c r="D267">
        <v>8.9063135938135943E-4</v>
      </c>
      <c r="E267">
        <v>0.94559740028490025</v>
      </c>
      <c r="F267">
        <v>7.1052308031474701E-3</v>
      </c>
      <c r="G267">
        <v>1.9459101490553132</v>
      </c>
      <c r="H267">
        <v>0.8571428571428571</v>
      </c>
      <c r="I267">
        <v>1</v>
      </c>
      <c r="J267">
        <v>0</v>
      </c>
      <c r="K267">
        <v>1</v>
      </c>
      <c r="L267">
        <v>5</v>
      </c>
      <c r="M267">
        <v>2</v>
      </c>
      <c r="N267">
        <v>1</v>
      </c>
      <c r="O267">
        <v>5</v>
      </c>
      <c r="P267">
        <v>3</v>
      </c>
      <c r="R267">
        <f t="shared" si="24"/>
        <v>5</v>
      </c>
      <c r="S267">
        <f t="shared" si="25"/>
        <v>22</v>
      </c>
      <c r="T267">
        <f t="shared" si="26"/>
        <v>29</v>
      </c>
      <c r="U267">
        <f t="shared" si="27"/>
        <v>10</v>
      </c>
      <c r="V267">
        <f t="shared" si="28"/>
        <v>19</v>
      </c>
      <c r="W267">
        <f t="shared" si="29"/>
        <v>0.63157894736842102</v>
      </c>
    </row>
    <row r="268" spans="1:23">
      <c r="A268" t="s">
        <v>98</v>
      </c>
      <c r="B268" t="s">
        <v>99</v>
      </c>
      <c r="C268">
        <v>2012</v>
      </c>
      <c r="D268">
        <v>8.9063135938135943E-4</v>
      </c>
      <c r="E268">
        <v>0.94559740028490025</v>
      </c>
      <c r="F268">
        <v>7.1052308031474701E-3</v>
      </c>
      <c r="G268">
        <v>1.9459101490553132</v>
      </c>
      <c r="H268">
        <v>0.8571428571428571</v>
      </c>
      <c r="I268">
        <v>1</v>
      </c>
      <c r="J268">
        <v>0</v>
      </c>
      <c r="K268">
        <v>2</v>
      </c>
      <c r="L268">
        <v>5</v>
      </c>
      <c r="M268">
        <v>2</v>
      </c>
      <c r="N268">
        <v>1</v>
      </c>
      <c r="O268">
        <v>5</v>
      </c>
      <c r="P268">
        <v>3</v>
      </c>
      <c r="R268">
        <f t="shared" si="24"/>
        <v>5</v>
      </c>
      <c r="S268">
        <f t="shared" si="25"/>
        <v>23</v>
      </c>
      <c r="T268">
        <f t="shared" si="26"/>
        <v>29</v>
      </c>
      <c r="U268">
        <f t="shared" si="27"/>
        <v>10</v>
      </c>
      <c r="V268">
        <f t="shared" si="28"/>
        <v>19</v>
      </c>
      <c r="W268">
        <f t="shared" si="29"/>
        <v>0.68421052631578949</v>
      </c>
    </row>
    <row r="269" spans="1:23">
      <c r="A269" t="s">
        <v>98</v>
      </c>
      <c r="B269" t="s">
        <v>99</v>
      </c>
      <c r="C269">
        <v>2013</v>
      </c>
      <c r="D269">
        <v>8.9063135938135943E-4</v>
      </c>
      <c r="E269">
        <v>0.94559740028490025</v>
      </c>
      <c r="F269">
        <v>7.1052308031474701E-3</v>
      </c>
      <c r="G269">
        <v>1.9459101490553132</v>
      </c>
      <c r="H269">
        <v>0.8571428571428571</v>
      </c>
      <c r="I269">
        <v>1</v>
      </c>
      <c r="J269">
        <v>0</v>
      </c>
      <c r="K269">
        <v>2</v>
      </c>
      <c r="L269">
        <v>5</v>
      </c>
      <c r="M269">
        <v>2</v>
      </c>
      <c r="N269">
        <v>1</v>
      </c>
      <c r="O269">
        <v>5</v>
      </c>
      <c r="P269">
        <v>3</v>
      </c>
      <c r="R269">
        <f t="shared" si="24"/>
        <v>5</v>
      </c>
      <c r="S269">
        <f t="shared" si="25"/>
        <v>23</v>
      </c>
      <c r="T269">
        <f t="shared" si="26"/>
        <v>29</v>
      </c>
      <c r="U269">
        <f t="shared" si="27"/>
        <v>10</v>
      </c>
      <c r="V269">
        <f t="shared" si="28"/>
        <v>19</v>
      </c>
      <c r="W269">
        <f t="shared" si="29"/>
        <v>0.68421052631578949</v>
      </c>
    </row>
    <row r="270" spans="1:23">
      <c r="A270" t="s">
        <v>98</v>
      </c>
      <c r="B270" t="s">
        <v>99</v>
      </c>
      <c r="C270">
        <v>2014</v>
      </c>
      <c r="D270">
        <v>1.4466532695699363E-3</v>
      </c>
      <c r="E270">
        <v>0.9475552418260752</v>
      </c>
      <c r="F270">
        <v>7.0903922466422466E-3</v>
      </c>
      <c r="G270">
        <v>1.9459101490553132</v>
      </c>
      <c r="H270">
        <v>0.8571428571428571</v>
      </c>
      <c r="I270">
        <v>1</v>
      </c>
      <c r="J270">
        <v>0</v>
      </c>
      <c r="K270">
        <v>2</v>
      </c>
      <c r="L270">
        <v>5</v>
      </c>
      <c r="M270">
        <v>2</v>
      </c>
      <c r="N270">
        <v>1</v>
      </c>
      <c r="O270">
        <v>5</v>
      </c>
      <c r="P270">
        <v>3</v>
      </c>
      <c r="R270">
        <f t="shared" si="24"/>
        <v>5</v>
      </c>
      <c r="S270">
        <f t="shared" si="25"/>
        <v>23</v>
      </c>
      <c r="T270">
        <f t="shared" si="26"/>
        <v>29</v>
      </c>
      <c r="U270">
        <f t="shared" si="27"/>
        <v>10</v>
      </c>
      <c r="V270">
        <f t="shared" si="28"/>
        <v>19</v>
      </c>
      <c r="W270">
        <f t="shared" si="29"/>
        <v>0.68421052631578949</v>
      </c>
    </row>
    <row r="271" spans="1:23">
      <c r="A271" t="s">
        <v>98</v>
      </c>
      <c r="B271" t="s">
        <v>99</v>
      </c>
      <c r="C271">
        <v>2015</v>
      </c>
      <c r="D271">
        <v>1.5004960317460318E-3</v>
      </c>
      <c r="E271">
        <v>0.74968669447836112</v>
      </c>
      <c r="F271">
        <v>2.6369916734500069E-2</v>
      </c>
      <c r="G271">
        <v>1.9459101490553132</v>
      </c>
      <c r="H271">
        <v>0.8571428571428571</v>
      </c>
      <c r="I271">
        <v>1</v>
      </c>
      <c r="J271">
        <v>0</v>
      </c>
      <c r="K271">
        <v>2</v>
      </c>
      <c r="L271">
        <v>4</v>
      </c>
      <c r="M271">
        <v>2</v>
      </c>
      <c r="N271">
        <v>1</v>
      </c>
      <c r="O271">
        <v>4</v>
      </c>
      <c r="P271">
        <v>2</v>
      </c>
      <c r="R271">
        <f t="shared" si="24"/>
        <v>5</v>
      </c>
      <c r="S271">
        <f t="shared" si="25"/>
        <v>20</v>
      </c>
      <c r="T271">
        <f t="shared" si="26"/>
        <v>29</v>
      </c>
      <c r="U271">
        <f t="shared" si="27"/>
        <v>10</v>
      </c>
      <c r="V271">
        <f t="shared" si="28"/>
        <v>19</v>
      </c>
      <c r="W271">
        <f t="shared" si="29"/>
        <v>0.52631578947368418</v>
      </c>
    </row>
    <row r="272" spans="1:23">
      <c r="A272" t="s">
        <v>100</v>
      </c>
      <c r="B272" t="s">
        <v>101</v>
      </c>
      <c r="C272">
        <v>2010</v>
      </c>
      <c r="D272">
        <v>1.2192000284194947E-2</v>
      </c>
      <c r="E272">
        <v>0.66748689328303568</v>
      </c>
      <c r="F272">
        <v>2.1259999999999999E-3</v>
      </c>
      <c r="G272">
        <v>1.9459101490553132</v>
      </c>
      <c r="H272">
        <v>0.7142857142857143</v>
      </c>
      <c r="I272">
        <v>0.66666666666666663</v>
      </c>
      <c r="J272">
        <v>0</v>
      </c>
      <c r="K272">
        <v>2</v>
      </c>
      <c r="L272">
        <v>3</v>
      </c>
      <c r="M272">
        <v>2</v>
      </c>
      <c r="N272">
        <v>1</v>
      </c>
      <c r="O272">
        <v>4</v>
      </c>
      <c r="P272">
        <v>1</v>
      </c>
      <c r="R272">
        <f t="shared" si="24"/>
        <v>5</v>
      </c>
      <c r="S272">
        <f t="shared" si="25"/>
        <v>18</v>
      </c>
      <c r="T272">
        <f t="shared" si="26"/>
        <v>29</v>
      </c>
      <c r="U272">
        <f t="shared" si="27"/>
        <v>10</v>
      </c>
      <c r="V272">
        <f t="shared" si="28"/>
        <v>19</v>
      </c>
      <c r="W272">
        <f t="shared" si="29"/>
        <v>0.42105263157894735</v>
      </c>
    </row>
    <row r="273" spans="1:23">
      <c r="A273" t="s">
        <v>100</v>
      </c>
      <c r="B273" t="s">
        <v>101</v>
      </c>
      <c r="C273">
        <v>2011</v>
      </c>
      <c r="D273">
        <v>1.219422210782909E-2</v>
      </c>
      <c r="E273">
        <v>0.91506059837618237</v>
      </c>
      <c r="F273">
        <v>7.1118664912699601E-4</v>
      </c>
      <c r="G273">
        <v>1.9459101490553132</v>
      </c>
      <c r="H273">
        <v>0.7142857142857143</v>
      </c>
      <c r="I273">
        <v>0.66666666666666663</v>
      </c>
      <c r="J273">
        <v>0</v>
      </c>
      <c r="K273">
        <v>2</v>
      </c>
      <c r="L273">
        <v>5</v>
      </c>
      <c r="M273">
        <v>1</v>
      </c>
      <c r="N273">
        <v>1</v>
      </c>
      <c r="O273">
        <v>4</v>
      </c>
      <c r="P273">
        <v>1</v>
      </c>
      <c r="R273">
        <f t="shared" si="24"/>
        <v>5</v>
      </c>
      <c r="S273">
        <f t="shared" si="25"/>
        <v>19</v>
      </c>
      <c r="T273">
        <f t="shared" si="26"/>
        <v>29</v>
      </c>
      <c r="U273">
        <f t="shared" si="27"/>
        <v>10</v>
      </c>
      <c r="V273">
        <f t="shared" si="28"/>
        <v>19</v>
      </c>
      <c r="W273">
        <f t="shared" si="29"/>
        <v>0.47368421052631576</v>
      </c>
    </row>
    <row r="274" spans="1:23">
      <c r="A274" t="s">
        <v>100</v>
      </c>
      <c r="B274" t="s">
        <v>101</v>
      </c>
      <c r="C274">
        <v>2012</v>
      </c>
      <c r="D274">
        <v>1.1302772964730694E-2</v>
      </c>
      <c r="E274">
        <v>0.90680277059750791</v>
      </c>
      <c r="F274">
        <v>8.1060863719206418E-4</v>
      </c>
      <c r="G274">
        <v>2.0794415416798357</v>
      </c>
      <c r="H274">
        <v>0.625</v>
      </c>
      <c r="I274">
        <v>0.66666666666666663</v>
      </c>
      <c r="J274">
        <v>0</v>
      </c>
      <c r="K274">
        <v>2</v>
      </c>
      <c r="L274">
        <v>5</v>
      </c>
      <c r="M274">
        <v>1</v>
      </c>
      <c r="N274">
        <v>3</v>
      </c>
      <c r="O274">
        <v>3</v>
      </c>
      <c r="P274">
        <v>1</v>
      </c>
      <c r="R274">
        <f t="shared" si="24"/>
        <v>5</v>
      </c>
      <c r="S274">
        <f t="shared" si="25"/>
        <v>20</v>
      </c>
      <c r="T274">
        <f t="shared" si="26"/>
        <v>29</v>
      </c>
      <c r="U274">
        <f t="shared" si="27"/>
        <v>10</v>
      </c>
      <c r="V274">
        <f t="shared" si="28"/>
        <v>19</v>
      </c>
      <c r="W274">
        <f t="shared" si="29"/>
        <v>0.52631578947368418</v>
      </c>
    </row>
    <row r="275" spans="1:23">
      <c r="A275" t="s">
        <v>100</v>
      </c>
      <c r="B275" t="s">
        <v>101</v>
      </c>
      <c r="C275">
        <v>2013</v>
      </c>
      <c r="D275">
        <v>3.6909865928484642E-3</v>
      </c>
      <c r="E275">
        <v>0.89781841612152113</v>
      </c>
      <c r="F275">
        <v>2.5906408911584457E-4</v>
      </c>
      <c r="G275">
        <v>1.6094379124341003</v>
      </c>
      <c r="H275">
        <v>0.6</v>
      </c>
      <c r="I275">
        <v>0.66666666666666663</v>
      </c>
      <c r="J275">
        <v>0</v>
      </c>
      <c r="K275">
        <v>2</v>
      </c>
      <c r="L275">
        <v>5</v>
      </c>
      <c r="M275">
        <v>1</v>
      </c>
      <c r="N275">
        <v>1</v>
      </c>
      <c r="O275">
        <v>3</v>
      </c>
      <c r="P275">
        <v>1</v>
      </c>
      <c r="R275">
        <f t="shared" si="24"/>
        <v>5</v>
      </c>
      <c r="S275">
        <f t="shared" si="25"/>
        <v>18</v>
      </c>
      <c r="T275">
        <f t="shared" si="26"/>
        <v>29</v>
      </c>
      <c r="U275">
        <f t="shared" si="27"/>
        <v>10</v>
      </c>
      <c r="V275">
        <f t="shared" si="28"/>
        <v>19</v>
      </c>
      <c r="W275">
        <f t="shared" si="29"/>
        <v>0.42105263157894735</v>
      </c>
    </row>
    <row r="276" spans="1:23">
      <c r="A276" t="s">
        <v>100</v>
      </c>
      <c r="B276" t="s">
        <v>101</v>
      </c>
      <c r="C276">
        <v>2014</v>
      </c>
      <c r="D276">
        <v>4.8772734081203625E-2</v>
      </c>
      <c r="E276">
        <v>0.90043849298577838</v>
      </c>
      <c r="F276">
        <v>7.3798461884908644E-5</v>
      </c>
      <c r="G276">
        <v>1.6094379124341003</v>
      </c>
      <c r="H276">
        <v>0.4</v>
      </c>
      <c r="I276">
        <v>0.66666666666666663</v>
      </c>
      <c r="J276">
        <v>0</v>
      </c>
      <c r="K276">
        <v>2</v>
      </c>
      <c r="L276">
        <v>5</v>
      </c>
      <c r="M276">
        <v>1</v>
      </c>
      <c r="N276">
        <v>1</v>
      </c>
      <c r="O276">
        <v>1</v>
      </c>
      <c r="P276">
        <v>1</v>
      </c>
      <c r="R276">
        <f t="shared" si="24"/>
        <v>5</v>
      </c>
      <c r="S276">
        <f t="shared" si="25"/>
        <v>16</v>
      </c>
      <c r="T276">
        <f t="shared" si="26"/>
        <v>29</v>
      </c>
      <c r="U276">
        <f t="shared" si="27"/>
        <v>10</v>
      </c>
      <c r="V276">
        <f t="shared" si="28"/>
        <v>19</v>
      </c>
      <c r="W276">
        <f t="shared" si="29"/>
        <v>0.31578947368421051</v>
      </c>
    </row>
    <row r="277" spans="1:23">
      <c r="A277" t="s">
        <v>100</v>
      </c>
      <c r="B277" t="s">
        <v>101</v>
      </c>
      <c r="C277">
        <v>2015</v>
      </c>
      <c r="D277">
        <v>4.8831706121387437E-2</v>
      </c>
      <c r="E277">
        <v>0.90043849298577838</v>
      </c>
      <c r="F277">
        <v>7.1087583092866219E-5</v>
      </c>
      <c r="G277">
        <v>2.1972245773362196</v>
      </c>
      <c r="H277">
        <v>0.77777777777777779</v>
      </c>
      <c r="I277">
        <v>0.75</v>
      </c>
      <c r="J277">
        <v>0</v>
      </c>
      <c r="K277">
        <v>2</v>
      </c>
      <c r="L277">
        <v>5</v>
      </c>
      <c r="M277">
        <v>1</v>
      </c>
      <c r="N277">
        <v>4</v>
      </c>
      <c r="O277">
        <v>4</v>
      </c>
      <c r="P277">
        <v>2</v>
      </c>
      <c r="R277">
        <f t="shared" si="24"/>
        <v>5</v>
      </c>
      <c r="S277">
        <f t="shared" si="25"/>
        <v>23</v>
      </c>
      <c r="T277">
        <f t="shared" si="26"/>
        <v>29</v>
      </c>
      <c r="U277">
        <f t="shared" si="27"/>
        <v>10</v>
      </c>
      <c r="V277">
        <f t="shared" si="28"/>
        <v>19</v>
      </c>
      <c r="W277">
        <f t="shared" si="29"/>
        <v>0.68421052631578949</v>
      </c>
    </row>
    <row r="278" spans="1:23">
      <c r="A278" t="s">
        <v>102</v>
      </c>
      <c r="B278" t="s">
        <v>103</v>
      </c>
      <c r="C278">
        <v>2010</v>
      </c>
      <c r="D278">
        <v>5.4382897603485837E-2</v>
      </c>
      <c r="E278">
        <v>0.38340283224400873</v>
      </c>
      <c r="F278">
        <v>0.24689934640522876</v>
      </c>
      <c r="G278">
        <v>2.1972245773362196</v>
      </c>
      <c r="H278">
        <v>0.77777777777777779</v>
      </c>
      <c r="I278">
        <v>0.66666666666666663</v>
      </c>
      <c r="J278">
        <v>0</v>
      </c>
      <c r="K278">
        <v>2</v>
      </c>
      <c r="L278">
        <v>1</v>
      </c>
      <c r="M278">
        <v>5</v>
      </c>
      <c r="N278">
        <v>4</v>
      </c>
      <c r="O278">
        <v>4</v>
      </c>
      <c r="P278">
        <v>1</v>
      </c>
      <c r="R278">
        <f t="shared" si="24"/>
        <v>5</v>
      </c>
      <c r="S278">
        <f t="shared" si="25"/>
        <v>22</v>
      </c>
      <c r="T278">
        <f t="shared" si="26"/>
        <v>29</v>
      </c>
      <c r="U278">
        <f t="shared" si="27"/>
        <v>10</v>
      </c>
      <c r="V278">
        <f t="shared" si="28"/>
        <v>19</v>
      </c>
      <c r="W278">
        <f t="shared" si="29"/>
        <v>0.63157894736842102</v>
      </c>
    </row>
    <row r="279" spans="1:23">
      <c r="A279" t="s">
        <v>102</v>
      </c>
      <c r="B279" t="s">
        <v>103</v>
      </c>
      <c r="C279">
        <v>2011</v>
      </c>
      <c r="D279">
        <v>6.8211009440813361E-2</v>
      </c>
      <c r="E279">
        <v>0.3459096586782861</v>
      </c>
      <c r="F279">
        <v>0.15492351488743647</v>
      </c>
      <c r="G279">
        <v>2.1972245773362196</v>
      </c>
      <c r="H279">
        <v>0.66666666666666663</v>
      </c>
      <c r="I279">
        <v>0.66666666666666663</v>
      </c>
      <c r="J279">
        <v>0</v>
      </c>
      <c r="K279">
        <v>2</v>
      </c>
      <c r="L279">
        <v>1</v>
      </c>
      <c r="M279">
        <v>4</v>
      </c>
      <c r="N279">
        <v>4</v>
      </c>
      <c r="O279">
        <v>3</v>
      </c>
      <c r="P279">
        <v>1</v>
      </c>
      <c r="R279">
        <f t="shared" si="24"/>
        <v>5</v>
      </c>
      <c r="S279">
        <f t="shared" si="25"/>
        <v>20</v>
      </c>
      <c r="T279">
        <f t="shared" si="26"/>
        <v>29</v>
      </c>
      <c r="U279">
        <f t="shared" si="27"/>
        <v>10</v>
      </c>
      <c r="V279">
        <f t="shared" si="28"/>
        <v>19</v>
      </c>
      <c r="W279">
        <f t="shared" si="29"/>
        <v>0.52631578947368418</v>
      </c>
    </row>
    <row r="280" spans="1:23">
      <c r="A280" t="s">
        <v>102</v>
      </c>
      <c r="B280" t="s">
        <v>103</v>
      </c>
      <c r="C280">
        <v>2012</v>
      </c>
      <c r="D280">
        <v>6.5642933914306464E-2</v>
      </c>
      <c r="E280">
        <v>0.33156589687726945</v>
      </c>
      <c r="F280">
        <v>0.17028978939724038</v>
      </c>
      <c r="G280">
        <v>2.1972245773362196</v>
      </c>
      <c r="H280">
        <v>0.66666666666666663</v>
      </c>
      <c r="I280">
        <v>0.66666666666666663</v>
      </c>
      <c r="J280">
        <v>0</v>
      </c>
      <c r="K280">
        <v>2</v>
      </c>
      <c r="L280">
        <v>1</v>
      </c>
      <c r="M280">
        <v>5</v>
      </c>
      <c r="N280">
        <v>4</v>
      </c>
      <c r="O280">
        <v>3</v>
      </c>
      <c r="P280">
        <v>1</v>
      </c>
      <c r="R280">
        <f t="shared" si="24"/>
        <v>5</v>
      </c>
      <c r="S280">
        <f t="shared" si="25"/>
        <v>21</v>
      </c>
      <c r="T280">
        <f t="shared" si="26"/>
        <v>29</v>
      </c>
      <c r="U280">
        <f t="shared" si="27"/>
        <v>10</v>
      </c>
      <c r="V280">
        <f t="shared" si="28"/>
        <v>19</v>
      </c>
      <c r="W280">
        <f t="shared" si="29"/>
        <v>0.57894736842105265</v>
      </c>
    </row>
    <row r="281" spans="1:23">
      <c r="A281" t="s">
        <v>102</v>
      </c>
      <c r="B281" t="s">
        <v>103</v>
      </c>
      <c r="C281">
        <v>2013</v>
      </c>
      <c r="D281">
        <v>0.11199059549745824</v>
      </c>
      <c r="E281">
        <v>0.35516397966594043</v>
      </c>
      <c r="F281">
        <v>0.23309273783587509</v>
      </c>
      <c r="G281">
        <v>2.3025850929940459</v>
      </c>
      <c r="H281">
        <v>0.8</v>
      </c>
      <c r="I281">
        <v>1</v>
      </c>
      <c r="J281">
        <v>0</v>
      </c>
      <c r="K281">
        <v>3</v>
      </c>
      <c r="L281">
        <v>1</v>
      </c>
      <c r="M281">
        <v>5</v>
      </c>
      <c r="N281">
        <v>5</v>
      </c>
      <c r="O281">
        <v>5</v>
      </c>
      <c r="P281">
        <v>3</v>
      </c>
      <c r="R281">
        <f t="shared" si="24"/>
        <v>5</v>
      </c>
      <c r="S281">
        <f t="shared" si="25"/>
        <v>27</v>
      </c>
      <c r="T281">
        <f t="shared" si="26"/>
        <v>29</v>
      </c>
      <c r="U281">
        <f t="shared" si="27"/>
        <v>10</v>
      </c>
      <c r="V281">
        <f t="shared" si="28"/>
        <v>19</v>
      </c>
      <c r="W281">
        <f t="shared" si="29"/>
        <v>0.89473684210526316</v>
      </c>
    </row>
    <row r="282" spans="1:23">
      <c r="A282" t="s">
        <v>102</v>
      </c>
      <c r="B282" t="s">
        <v>103</v>
      </c>
      <c r="C282">
        <v>2014</v>
      </c>
      <c r="D282">
        <v>6.414429920116195E-2</v>
      </c>
      <c r="E282">
        <v>0.35516397966594043</v>
      </c>
      <c r="F282">
        <v>0.21369226579520698</v>
      </c>
      <c r="G282">
        <v>2.1972245773362196</v>
      </c>
      <c r="H282">
        <v>0.77777777777777779</v>
      </c>
      <c r="I282">
        <v>1</v>
      </c>
      <c r="J282">
        <v>0</v>
      </c>
      <c r="K282">
        <v>3</v>
      </c>
      <c r="L282">
        <v>1</v>
      </c>
      <c r="M282">
        <v>5</v>
      </c>
      <c r="N282">
        <v>4</v>
      </c>
      <c r="O282">
        <v>5</v>
      </c>
      <c r="P282">
        <v>3</v>
      </c>
      <c r="R282">
        <f t="shared" si="24"/>
        <v>5</v>
      </c>
      <c r="S282">
        <f t="shared" si="25"/>
        <v>26</v>
      </c>
      <c r="T282">
        <f t="shared" si="26"/>
        <v>29</v>
      </c>
      <c r="U282">
        <f t="shared" si="27"/>
        <v>10</v>
      </c>
      <c r="V282">
        <f t="shared" si="28"/>
        <v>19</v>
      </c>
      <c r="W282">
        <f t="shared" si="29"/>
        <v>0.84210526315789469</v>
      </c>
    </row>
    <row r="283" spans="1:23">
      <c r="A283" t="s">
        <v>102</v>
      </c>
      <c r="B283" t="s">
        <v>103</v>
      </c>
      <c r="C283">
        <v>2015</v>
      </c>
      <c r="D283">
        <v>6.2781953522149603E-2</v>
      </c>
      <c r="E283">
        <v>0.36072556281771967</v>
      </c>
      <c r="F283">
        <v>5.7033115468409584E-2</v>
      </c>
      <c r="G283">
        <v>2.0794415416798357</v>
      </c>
      <c r="H283">
        <v>0.625</v>
      </c>
      <c r="I283">
        <v>0.66666666666666663</v>
      </c>
      <c r="J283">
        <v>0</v>
      </c>
      <c r="K283">
        <v>3</v>
      </c>
      <c r="L283">
        <v>1</v>
      </c>
      <c r="M283">
        <v>3</v>
      </c>
      <c r="N283">
        <v>3</v>
      </c>
      <c r="O283">
        <v>2</v>
      </c>
      <c r="P283">
        <v>1</v>
      </c>
      <c r="R283">
        <f t="shared" si="24"/>
        <v>5</v>
      </c>
      <c r="S283">
        <f t="shared" si="25"/>
        <v>18</v>
      </c>
      <c r="T283">
        <f t="shared" si="26"/>
        <v>29</v>
      </c>
      <c r="U283">
        <f t="shared" si="27"/>
        <v>10</v>
      </c>
      <c r="V283">
        <f t="shared" si="28"/>
        <v>19</v>
      </c>
      <c r="W283">
        <f t="shared" si="29"/>
        <v>0.42105263157894735</v>
      </c>
    </row>
    <row r="284" spans="1:23">
      <c r="A284" t="s">
        <v>104</v>
      </c>
      <c r="B284" t="s">
        <v>105</v>
      </c>
      <c r="C284">
        <v>2010</v>
      </c>
      <c r="D284">
        <v>0</v>
      </c>
      <c r="E284">
        <v>0.41079447352101067</v>
      </c>
      <c r="F284">
        <v>8.4699999999999984E-2</v>
      </c>
      <c r="G284">
        <v>1.9459101490553132</v>
      </c>
      <c r="H284">
        <v>0.5714285714285714</v>
      </c>
      <c r="I284">
        <v>0.66666666666666663</v>
      </c>
      <c r="J284">
        <v>1</v>
      </c>
      <c r="K284">
        <v>1</v>
      </c>
      <c r="L284">
        <v>1</v>
      </c>
      <c r="M284">
        <v>3</v>
      </c>
      <c r="N284">
        <v>1</v>
      </c>
      <c r="O284">
        <v>2</v>
      </c>
      <c r="P284">
        <v>1</v>
      </c>
      <c r="R284">
        <f t="shared" si="24"/>
        <v>1</v>
      </c>
      <c r="S284">
        <f t="shared" si="25"/>
        <v>10</v>
      </c>
      <c r="T284">
        <f t="shared" si="26"/>
        <v>29</v>
      </c>
      <c r="U284">
        <f t="shared" si="27"/>
        <v>10</v>
      </c>
      <c r="V284">
        <f t="shared" si="28"/>
        <v>19</v>
      </c>
      <c r="W284">
        <f t="shared" si="29"/>
        <v>0</v>
      </c>
    </row>
    <row r="285" spans="1:23">
      <c r="A285" t="s">
        <v>104</v>
      </c>
      <c r="B285" t="s">
        <v>105</v>
      </c>
      <c r="C285">
        <v>2011</v>
      </c>
      <c r="D285">
        <v>6.116660782351982E-2</v>
      </c>
      <c r="E285">
        <v>0.41079447352101067</v>
      </c>
      <c r="F285">
        <v>8.4859350112361481E-2</v>
      </c>
      <c r="G285">
        <v>2.0794415416798357</v>
      </c>
      <c r="H285">
        <v>0.5</v>
      </c>
      <c r="I285">
        <v>1</v>
      </c>
      <c r="J285">
        <v>1</v>
      </c>
      <c r="K285">
        <v>2</v>
      </c>
      <c r="L285">
        <v>1</v>
      </c>
      <c r="M285">
        <v>3</v>
      </c>
      <c r="N285">
        <v>3</v>
      </c>
      <c r="O285">
        <v>2</v>
      </c>
      <c r="P285">
        <v>3</v>
      </c>
      <c r="R285">
        <f t="shared" si="24"/>
        <v>1</v>
      </c>
      <c r="S285">
        <f t="shared" si="25"/>
        <v>15</v>
      </c>
      <c r="T285">
        <f t="shared" si="26"/>
        <v>29</v>
      </c>
      <c r="U285">
        <f t="shared" si="27"/>
        <v>10</v>
      </c>
      <c r="V285">
        <f t="shared" si="28"/>
        <v>19</v>
      </c>
      <c r="W285">
        <f t="shared" si="29"/>
        <v>0.26315789473684209</v>
      </c>
    </row>
    <row r="286" spans="1:23">
      <c r="A286" t="s">
        <v>104</v>
      </c>
      <c r="B286" t="s">
        <v>105</v>
      </c>
      <c r="C286">
        <v>2012</v>
      </c>
      <c r="D286">
        <v>3.794956228542691E-2</v>
      </c>
      <c r="E286">
        <v>0.41079447352101067</v>
      </c>
      <c r="F286">
        <v>0.15975487626255536</v>
      </c>
      <c r="G286">
        <v>2.0794415416798357</v>
      </c>
      <c r="H286">
        <v>0.75</v>
      </c>
      <c r="I286">
        <v>0.66666666666666663</v>
      </c>
      <c r="J286">
        <v>1</v>
      </c>
      <c r="K286">
        <v>2</v>
      </c>
      <c r="L286">
        <v>1</v>
      </c>
      <c r="M286">
        <v>5</v>
      </c>
      <c r="N286">
        <v>3</v>
      </c>
      <c r="O286">
        <v>4</v>
      </c>
      <c r="P286">
        <v>1</v>
      </c>
      <c r="R286">
        <f t="shared" si="24"/>
        <v>1</v>
      </c>
      <c r="S286">
        <f t="shared" si="25"/>
        <v>17</v>
      </c>
      <c r="T286">
        <f t="shared" si="26"/>
        <v>29</v>
      </c>
      <c r="U286">
        <f t="shared" si="27"/>
        <v>10</v>
      </c>
      <c r="V286">
        <f t="shared" si="28"/>
        <v>19</v>
      </c>
      <c r="W286">
        <f t="shared" si="29"/>
        <v>0.36842105263157893</v>
      </c>
    </row>
    <row r="287" spans="1:23">
      <c r="A287" t="s">
        <v>104</v>
      </c>
      <c r="B287" t="s">
        <v>105</v>
      </c>
      <c r="C287">
        <v>2013</v>
      </c>
      <c r="D287">
        <v>6.1446571689343463E-2</v>
      </c>
      <c r="E287">
        <v>0.41079447352101067</v>
      </c>
      <c r="F287">
        <v>0.14035929583468959</v>
      </c>
      <c r="G287">
        <v>2.0794415416798357</v>
      </c>
      <c r="H287">
        <v>0.75</v>
      </c>
      <c r="I287">
        <v>1</v>
      </c>
      <c r="J287">
        <v>1</v>
      </c>
      <c r="K287">
        <v>3</v>
      </c>
      <c r="L287">
        <v>1</v>
      </c>
      <c r="M287">
        <v>5</v>
      </c>
      <c r="N287">
        <v>3</v>
      </c>
      <c r="O287">
        <v>5</v>
      </c>
      <c r="P287">
        <v>3</v>
      </c>
      <c r="R287">
        <f t="shared" si="24"/>
        <v>1</v>
      </c>
      <c r="S287">
        <f t="shared" si="25"/>
        <v>21</v>
      </c>
      <c r="T287">
        <f t="shared" si="26"/>
        <v>29</v>
      </c>
      <c r="U287">
        <f t="shared" si="27"/>
        <v>10</v>
      </c>
      <c r="V287">
        <f t="shared" si="28"/>
        <v>19</v>
      </c>
      <c r="W287">
        <f t="shared" si="29"/>
        <v>0.57894736842105265</v>
      </c>
    </row>
    <row r="288" spans="1:23">
      <c r="A288" t="s">
        <v>104</v>
      </c>
      <c r="B288" t="s">
        <v>105</v>
      </c>
      <c r="C288">
        <v>2014</v>
      </c>
      <c r="D288">
        <v>6.7379318341532837E-2</v>
      </c>
      <c r="E288">
        <v>0.28619415409762283</v>
      </c>
      <c r="F288">
        <v>6.6418312957293446E-3</v>
      </c>
      <c r="G288">
        <v>2.0794415416798357</v>
      </c>
      <c r="H288">
        <v>0.75</v>
      </c>
      <c r="I288">
        <v>1</v>
      </c>
      <c r="J288">
        <v>1</v>
      </c>
      <c r="K288">
        <v>3</v>
      </c>
      <c r="L288">
        <v>1</v>
      </c>
      <c r="M288">
        <v>2</v>
      </c>
      <c r="N288">
        <v>3</v>
      </c>
      <c r="O288">
        <v>5</v>
      </c>
      <c r="P288">
        <v>3</v>
      </c>
      <c r="R288">
        <f t="shared" si="24"/>
        <v>1</v>
      </c>
      <c r="S288">
        <f t="shared" si="25"/>
        <v>18</v>
      </c>
      <c r="T288">
        <f t="shared" si="26"/>
        <v>29</v>
      </c>
      <c r="U288">
        <f t="shared" si="27"/>
        <v>10</v>
      </c>
      <c r="V288">
        <f t="shared" si="28"/>
        <v>19</v>
      </c>
      <c r="W288">
        <f t="shared" si="29"/>
        <v>0.42105263157894735</v>
      </c>
    </row>
    <row r="289" spans="1:23">
      <c r="A289" t="s">
        <v>104</v>
      </c>
      <c r="B289" t="s">
        <v>105</v>
      </c>
      <c r="C289">
        <v>2015</v>
      </c>
      <c r="D289">
        <v>8.5292374526607678E-2</v>
      </c>
      <c r="E289">
        <v>0.28619416337556891</v>
      </c>
      <c r="F289">
        <v>5.3076449426362853E-3</v>
      </c>
      <c r="G289">
        <v>2.0794415416798357</v>
      </c>
      <c r="H289">
        <v>0.75</v>
      </c>
      <c r="I289">
        <v>1</v>
      </c>
      <c r="J289">
        <v>0</v>
      </c>
      <c r="K289">
        <v>3</v>
      </c>
      <c r="L289">
        <v>1</v>
      </c>
      <c r="M289">
        <v>2</v>
      </c>
      <c r="N289">
        <v>3</v>
      </c>
      <c r="O289">
        <v>4</v>
      </c>
      <c r="P289">
        <v>2</v>
      </c>
      <c r="R289">
        <f t="shared" si="24"/>
        <v>5</v>
      </c>
      <c r="S289">
        <f t="shared" si="25"/>
        <v>20</v>
      </c>
      <c r="T289">
        <f t="shared" si="26"/>
        <v>29</v>
      </c>
      <c r="U289">
        <f t="shared" si="27"/>
        <v>10</v>
      </c>
      <c r="V289">
        <f t="shared" si="28"/>
        <v>19</v>
      </c>
      <c r="W289">
        <f t="shared" si="29"/>
        <v>0.52631578947368418</v>
      </c>
    </row>
    <row r="290" spans="1:23">
      <c r="A290" t="s">
        <v>106</v>
      </c>
      <c r="B290" t="s">
        <v>107</v>
      </c>
      <c r="C290">
        <v>2010</v>
      </c>
      <c r="D290">
        <v>1.971257771852717E-2</v>
      </c>
      <c r="E290">
        <v>0.31580195201228595</v>
      </c>
      <c r="F290">
        <v>0.23032583443643007</v>
      </c>
      <c r="G290">
        <v>2.0794415416798357</v>
      </c>
      <c r="H290">
        <v>0.875</v>
      </c>
      <c r="I290">
        <v>1</v>
      </c>
      <c r="J290">
        <v>0</v>
      </c>
      <c r="K290">
        <v>2</v>
      </c>
      <c r="L290">
        <v>1</v>
      </c>
      <c r="M290">
        <v>5</v>
      </c>
      <c r="N290">
        <v>3</v>
      </c>
      <c r="O290">
        <v>5</v>
      </c>
      <c r="P290">
        <v>3</v>
      </c>
      <c r="R290">
        <f t="shared" si="24"/>
        <v>5</v>
      </c>
      <c r="S290">
        <f t="shared" si="25"/>
        <v>24</v>
      </c>
      <c r="T290">
        <f t="shared" si="26"/>
        <v>29</v>
      </c>
      <c r="U290">
        <f t="shared" si="27"/>
        <v>10</v>
      </c>
      <c r="V290">
        <f t="shared" si="28"/>
        <v>19</v>
      </c>
      <c r="W290">
        <f t="shared" si="29"/>
        <v>0.73684210526315785</v>
      </c>
    </row>
    <row r="291" spans="1:23">
      <c r="A291" t="s">
        <v>106</v>
      </c>
      <c r="B291" t="s">
        <v>107</v>
      </c>
      <c r="C291">
        <v>2011</v>
      </c>
      <c r="D291">
        <v>1.9366863895998003E-2</v>
      </c>
      <c r="E291">
        <v>0.34625301848691337</v>
      </c>
      <c r="F291">
        <v>0.23554494595845948</v>
      </c>
      <c r="G291">
        <v>2.0794415416798357</v>
      </c>
      <c r="H291">
        <v>0.875</v>
      </c>
      <c r="I291">
        <v>1</v>
      </c>
      <c r="J291">
        <v>0</v>
      </c>
      <c r="K291">
        <v>2</v>
      </c>
      <c r="L291">
        <v>1</v>
      </c>
      <c r="M291">
        <v>5</v>
      </c>
      <c r="N291">
        <v>3</v>
      </c>
      <c r="O291">
        <v>5</v>
      </c>
      <c r="P291">
        <v>3</v>
      </c>
      <c r="R291">
        <f t="shared" si="24"/>
        <v>5</v>
      </c>
      <c r="S291">
        <f t="shared" si="25"/>
        <v>24</v>
      </c>
      <c r="T291">
        <f t="shared" si="26"/>
        <v>29</v>
      </c>
      <c r="U291">
        <f t="shared" si="27"/>
        <v>10</v>
      </c>
      <c r="V291">
        <f t="shared" si="28"/>
        <v>19</v>
      </c>
      <c r="W291">
        <f t="shared" si="29"/>
        <v>0.73684210526315785</v>
      </c>
    </row>
    <row r="292" spans="1:23">
      <c r="A292" t="s">
        <v>106</v>
      </c>
      <c r="B292" t="s">
        <v>107</v>
      </c>
      <c r="C292">
        <v>2012</v>
      </c>
      <c r="D292">
        <v>1.4203862901647898E-2</v>
      </c>
      <c r="E292">
        <v>0.3502939151976161</v>
      </c>
      <c r="F292">
        <v>0.31670733646743454</v>
      </c>
      <c r="G292">
        <v>2.0794415416798357</v>
      </c>
      <c r="H292">
        <v>0.75</v>
      </c>
      <c r="I292">
        <v>1</v>
      </c>
      <c r="J292">
        <v>0</v>
      </c>
      <c r="K292">
        <v>2</v>
      </c>
      <c r="L292">
        <v>1</v>
      </c>
      <c r="M292">
        <v>5</v>
      </c>
      <c r="N292">
        <v>3</v>
      </c>
      <c r="O292">
        <v>4</v>
      </c>
      <c r="P292">
        <v>3</v>
      </c>
      <c r="R292">
        <f t="shared" si="24"/>
        <v>5</v>
      </c>
      <c r="S292">
        <f t="shared" si="25"/>
        <v>23</v>
      </c>
      <c r="T292">
        <f t="shared" si="26"/>
        <v>29</v>
      </c>
      <c r="U292">
        <f t="shared" si="27"/>
        <v>10</v>
      </c>
      <c r="V292">
        <f t="shared" si="28"/>
        <v>19</v>
      </c>
      <c r="W292">
        <f t="shared" si="29"/>
        <v>0.68421052631578949</v>
      </c>
    </row>
    <row r="293" spans="1:23">
      <c r="A293" t="s">
        <v>106</v>
      </c>
      <c r="B293" t="s">
        <v>107</v>
      </c>
      <c r="C293">
        <v>2013</v>
      </c>
      <c r="D293">
        <v>1.8383813827252866E-2</v>
      </c>
      <c r="E293">
        <v>0.32544446117802389</v>
      </c>
      <c r="F293">
        <v>0.24252851040913165</v>
      </c>
      <c r="G293">
        <v>1.6094379124341003</v>
      </c>
      <c r="H293">
        <v>0.8</v>
      </c>
      <c r="I293">
        <v>1</v>
      </c>
      <c r="J293">
        <v>0</v>
      </c>
      <c r="K293">
        <v>2</v>
      </c>
      <c r="L293">
        <v>1</v>
      </c>
      <c r="M293">
        <v>5</v>
      </c>
      <c r="N293">
        <v>1</v>
      </c>
      <c r="O293">
        <v>5</v>
      </c>
      <c r="P293">
        <v>3</v>
      </c>
      <c r="R293">
        <f t="shared" si="24"/>
        <v>5</v>
      </c>
      <c r="S293">
        <f t="shared" si="25"/>
        <v>22</v>
      </c>
      <c r="T293">
        <f t="shared" si="26"/>
        <v>29</v>
      </c>
      <c r="U293">
        <f t="shared" si="27"/>
        <v>10</v>
      </c>
      <c r="V293">
        <f t="shared" si="28"/>
        <v>19</v>
      </c>
      <c r="W293">
        <f t="shared" si="29"/>
        <v>0.63157894736842102</v>
      </c>
    </row>
    <row r="294" spans="1:23">
      <c r="A294" t="s">
        <v>106</v>
      </c>
      <c r="B294" t="s">
        <v>107</v>
      </c>
      <c r="C294">
        <v>2014</v>
      </c>
      <c r="D294">
        <v>1.8475044751317317E-2</v>
      </c>
      <c r="E294">
        <v>0.32342555089651331</v>
      </c>
      <c r="F294">
        <v>0.19576473078854081</v>
      </c>
      <c r="G294">
        <v>1.9459101490553132</v>
      </c>
      <c r="H294">
        <v>0.5714285714285714</v>
      </c>
      <c r="I294">
        <v>0.66666666666666663</v>
      </c>
      <c r="J294">
        <v>0</v>
      </c>
      <c r="K294">
        <v>2</v>
      </c>
      <c r="L294">
        <v>1</v>
      </c>
      <c r="M294">
        <v>5</v>
      </c>
      <c r="N294">
        <v>1</v>
      </c>
      <c r="O294">
        <v>2</v>
      </c>
      <c r="P294">
        <v>1</v>
      </c>
      <c r="R294">
        <f t="shared" si="24"/>
        <v>5</v>
      </c>
      <c r="S294">
        <f t="shared" si="25"/>
        <v>17</v>
      </c>
      <c r="T294">
        <f t="shared" si="26"/>
        <v>29</v>
      </c>
      <c r="U294">
        <f t="shared" si="27"/>
        <v>10</v>
      </c>
      <c r="V294">
        <f t="shared" si="28"/>
        <v>19</v>
      </c>
      <c r="W294">
        <f t="shared" si="29"/>
        <v>0.36842105263157893</v>
      </c>
    </row>
    <row r="295" spans="1:23">
      <c r="A295" t="s">
        <v>106</v>
      </c>
      <c r="B295" t="s">
        <v>107</v>
      </c>
      <c r="C295">
        <v>2015</v>
      </c>
      <c r="D295">
        <v>1.8394569425852349E-2</v>
      </c>
      <c r="E295">
        <v>0.3224111560377112</v>
      </c>
      <c r="F295">
        <v>0.2759663306566888</v>
      </c>
      <c r="G295">
        <v>2.0794415416798357</v>
      </c>
      <c r="H295">
        <v>0.875</v>
      </c>
      <c r="I295">
        <v>1</v>
      </c>
      <c r="J295">
        <v>0</v>
      </c>
      <c r="K295">
        <v>2</v>
      </c>
      <c r="L295">
        <v>1</v>
      </c>
      <c r="M295">
        <v>5</v>
      </c>
      <c r="N295">
        <v>3</v>
      </c>
      <c r="O295">
        <v>5</v>
      </c>
      <c r="P295">
        <v>2</v>
      </c>
      <c r="R295">
        <f t="shared" si="24"/>
        <v>5</v>
      </c>
      <c r="S295">
        <f t="shared" si="25"/>
        <v>23</v>
      </c>
      <c r="T295">
        <f t="shared" si="26"/>
        <v>29</v>
      </c>
      <c r="U295">
        <f t="shared" si="27"/>
        <v>10</v>
      </c>
      <c r="V295">
        <f t="shared" si="28"/>
        <v>19</v>
      </c>
      <c r="W295">
        <f t="shared" si="29"/>
        <v>0.68421052631578949</v>
      </c>
    </row>
    <row r="296" spans="1:23">
      <c r="A296" t="s">
        <v>108</v>
      </c>
      <c r="B296" t="s">
        <v>109</v>
      </c>
      <c r="C296">
        <v>2010</v>
      </c>
      <c r="D296">
        <v>0.28260000000000002</v>
      </c>
      <c r="E296">
        <v>0.45424999999999999</v>
      </c>
      <c r="F296">
        <v>5.2500000000000003E-3</v>
      </c>
      <c r="G296">
        <v>1.9459101490553132</v>
      </c>
      <c r="H296">
        <v>0.8571428571428571</v>
      </c>
      <c r="I296">
        <v>1</v>
      </c>
      <c r="J296">
        <v>0</v>
      </c>
      <c r="K296">
        <v>4</v>
      </c>
      <c r="L296">
        <v>1</v>
      </c>
      <c r="M296">
        <v>2</v>
      </c>
      <c r="N296">
        <v>1</v>
      </c>
      <c r="O296">
        <v>5</v>
      </c>
      <c r="P296">
        <v>3</v>
      </c>
      <c r="R296">
        <f t="shared" si="24"/>
        <v>5</v>
      </c>
      <c r="S296">
        <f t="shared" si="25"/>
        <v>21</v>
      </c>
      <c r="T296">
        <f t="shared" si="26"/>
        <v>29</v>
      </c>
      <c r="U296">
        <f t="shared" si="27"/>
        <v>10</v>
      </c>
      <c r="V296">
        <f t="shared" si="28"/>
        <v>19</v>
      </c>
      <c r="W296">
        <f t="shared" si="29"/>
        <v>0.57894736842105265</v>
      </c>
    </row>
    <row r="297" spans="1:23">
      <c r="A297" t="s">
        <v>108</v>
      </c>
      <c r="B297" t="s">
        <v>109</v>
      </c>
      <c r="C297">
        <v>2011</v>
      </c>
      <c r="D297">
        <v>0.28260000000000002</v>
      </c>
      <c r="E297">
        <v>0.45424999999999999</v>
      </c>
      <c r="F297">
        <v>5.2500000000000003E-3</v>
      </c>
      <c r="G297">
        <v>1.9459101490553132</v>
      </c>
      <c r="H297">
        <v>0.8571428571428571</v>
      </c>
      <c r="I297">
        <v>1</v>
      </c>
      <c r="J297">
        <v>0</v>
      </c>
      <c r="K297">
        <v>3</v>
      </c>
      <c r="L297">
        <v>1</v>
      </c>
      <c r="M297">
        <v>2</v>
      </c>
      <c r="N297">
        <v>1</v>
      </c>
      <c r="O297">
        <v>5</v>
      </c>
      <c r="P297">
        <v>3</v>
      </c>
      <c r="R297">
        <f t="shared" si="24"/>
        <v>5</v>
      </c>
      <c r="S297">
        <f t="shared" si="25"/>
        <v>20</v>
      </c>
      <c r="T297">
        <f t="shared" si="26"/>
        <v>29</v>
      </c>
      <c r="U297">
        <f t="shared" si="27"/>
        <v>10</v>
      </c>
      <c r="V297">
        <f t="shared" si="28"/>
        <v>19</v>
      </c>
      <c r="W297">
        <f t="shared" si="29"/>
        <v>0.52631578947368418</v>
      </c>
    </row>
    <row r="298" spans="1:23">
      <c r="A298" t="s">
        <v>108</v>
      </c>
      <c r="B298" t="s">
        <v>109</v>
      </c>
      <c r="C298">
        <v>2012</v>
      </c>
      <c r="D298">
        <v>0.28260000000000002</v>
      </c>
      <c r="E298">
        <v>0.45424999999999999</v>
      </c>
      <c r="F298">
        <v>5.2500000000000003E-3</v>
      </c>
      <c r="G298">
        <v>1.9459101490553132</v>
      </c>
      <c r="H298">
        <v>0.8571428571428571</v>
      </c>
      <c r="I298">
        <v>1</v>
      </c>
      <c r="J298">
        <v>0</v>
      </c>
      <c r="K298">
        <v>3</v>
      </c>
      <c r="L298">
        <v>1</v>
      </c>
      <c r="M298">
        <v>1</v>
      </c>
      <c r="N298">
        <v>1</v>
      </c>
      <c r="O298">
        <v>5</v>
      </c>
      <c r="P298">
        <v>3</v>
      </c>
      <c r="R298">
        <f t="shared" si="24"/>
        <v>5</v>
      </c>
      <c r="S298">
        <f t="shared" si="25"/>
        <v>19</v>
      </c>
      <c r="T298">
        <f t="shared" si="26"/>
        <v>29</v>
      </c>
      <c r="U298">
        <f t="shared" si="27"/>
        <v>10</v>
      </c>
      <c r="V298">
        <f t="shared" si="28"/>
        <v>19</v>
      </c>
      <c r="W298">
        <f t="shared" si="29"/>
        <v>0.47368421052631576</v>
      </c>
    </row>
    <row r="299" spans="1:23">
      <c r="A299" t="s">
        <v>108</v>
      </c>
      <c r="B299" t="s">
        <v>109</v>
      </c>
      <c r="C299">
        <v>2013</v>
      </c>
      <c r="D299">
        <v>0.316525</v>
      </c>
      <c r="E299">
        <v>0.372</v>
      </c>
      <c r="F299">
        <v>1.2375000000000001E-2</v>
      </c>
      <c r="G299">
        <v>1.9459101490553132</v>
      </c>
      <c r="H299">
        <v>0.8571428571428571</v>
      </c>
      <c r="I299">
        <v>1</v>
      </c>
      <c r="J299">
        <v>0</v>
      </c>
      <c r="K299">
        <v>4</v>
      </c>
      <c r="L299">
        <v>1</v>
      </c>
      <c r="M299">
        <v>2</v>
      </c>
      <c r="N299">
        <v>1</v>
      </c>
      <c r="O299">
        <v>5</v>
      </c>
      <c r="P299">
        <v>3</v>
      </c>
      <c r="R299">
        <f t="shared" si="24"/>
        <v>5</v>
      </c>
      <c r="S299">
        <f t="shared" si="25"/>
        <v>21</v>
      </c>
      <c r="T299">
        <f t="shared" si="26"/>
        <v>29</v>
      </c>
      <c r="U299">
        <f t="shared" si="27"/>
        <v>10</v>
      </c>
      <c r="V299">
        <f t="shared" si="28"/>
        <v>19</v>
      </c>
      <c r="W299">
        <f t="shared" si="29"/>
        <v>0.57894736842105265</v>
      </c>
    </row>
    <row r="300" spans="1:23">
      <c r="A300" t="s">
        <v>108</v>
      </c>
      <c r="B300" t="s">
        <v>109</v>
      </c>
      <c r="C300">
        <v>2014</v>
      </c>
      <c r="D300">
        <v>0.316525</v>
      </c>
      <c r="E300">
        <v>0.372</v>
      </c>
      <c r="F300">
        <v>1.2375000000000001E-2</v>
      </c>
      <c r="G300">
        <v>1.9459101490553132</v>
      </c>
      <c r="H300">
        <v>0.8571428571428571</v>
      </c>
      <c r="I300">
        <v>1</v>
      </c>
      <c r="J300">
        <v>0</v>
      </c>
      <c r="K300">
        <v>4</v>
      </c>
      <c r="L300">
        <v>1</v>
      </c>
      <c r="M300">
        <v>2</v>
      </c>
      <c r="N300">
        <v>1</v>
      </c>
      <c r="O300">
        <v>5</v>
      </c>
      <c r="P300">
        <v>3</v>
      </c>
      <c r="R300">
        <f t="shared" si="24"/>
        <v>5</v>
      </c>
      <c r="S300">
        <f t="shared" si="25"/>
        <v>21</v>
      </c>
      <c r="T300">
        <f t="shared" si="26"/>
        <v>29</v>
      </c>
      <c r="U300">
        <f t="shared" si="27"/>
        <v>10</v>
      </c>
      <c r="V300">
        <f t="shared" si="28"/>
        <v>19</v>
      </c>
      <c r="W300">
        <f t="shared" si="29"/>
        <v>0.57894736842105265</v>
      </c>
    </row>
    <row r="301" spans="1:23">
      <c r="A301" t="s">
        <v>108</v>
      </c>
      <c r="B301" t="s">
        <v>109</v>
      </c>
      <c r="C301">
        <v>2015</v>
      </c>
      <c r="D301">
        <v>0.316525</v>
      </c>
      <c r="E301">
        <v>0.372</v>
      </c>
      <c r="F301">
        <v>1.6249999999999999E-5</v>
      </c>
      <c r="G301">
        <v>1.9459101490553132</v>
      </c>
      <c r="H301">
        <v>0.8571428571428571</v>
      </c>
      <c r="I301">
        <v>1</v>
      </c>
      <c r="J301">
        <v>0</v>
      </c>
      <c r="K301">
        <v>4</v>
      </c>
      <c r="L301">
        <v>1</v>
      </c>
      <c r="M301">
        <v>1</v>
      </c>
      <c r="N301">
        <v>1</v>
      </c>
      <c r="O301">
        <v>4</v>
      </c>
      <c r="P301">
        <v>2</v>
      </c>
      <c r="R301">
        <f t="shared" si="24"/>
        <v>5</v>
      </c>
      <c r="S301">
        <f t="shared" si="25"/>
        <v>18</v>
      </c>
      <c r="T301">
        <f t="shared" si="26"/>
        <v>29</v>
      </c>
      <c r="U301">
        <f t="shared" si="27"/>
        <v>10</v>
      </c>
      <c r="V301">
        <f t="shared" si="28"/>
        <v>19</v>
      </c>
      <c r="W301">
        <f t="shared" si="29"/>
        <v>0.42105263157894735</v>
      </c>
    </row>
    <row r="302" spans="1:23">
      <c r="A302" t="s">
        <v>110</v>
      </c>
      <c r="B302" t="s">
        <v>111</v>
      </c>
      <c r="C302">
        <v>2010</v>
      </c>
      <c r="D302">
        <v>0.2121999931335449</v>
      </c>
      <c r="E302">
        <v>0.66840165407541963</v>
      </c>
      <c r="F302">
        <v>8.8586272021288825E-2</v>
      </c>
      <c r="G302">
        <v>2.3978952727983707</v>
      </c>
      <c r="H302">
        <v>0.90909090909090906</v>
      </c>
      <c r="I302">
        <v>1</v>
      </c>
      <c r="J302">
        <v>0</v>
      </c>
      <c r="K302">
        <v>3</v>
      </c>
      <c r="L302">
        <v>3</v>
      </c>
      <c r="M302">
        <v>4</v>
      </c>
      <c r="N302">
        <v>5</v>
      </c>
      <c r="O302">
        <v>5</v>
      </c>
      <c r="P302">
        <v>3</v>
      </c>
      <c r="R302">
        <f t="shared" si="24"/>
        <v>5</v>
      </c>
      <c r="S302">
        <f t="shared" si="25"/>
        <v>28</v>
      </c>
      <c r="T302">
        <f t="shared" si="26"/>
        <v>29</v>
      </c>
      <c r="U302">
        <f t="shared" si="27"/>
        <v>10</v>
      </c>
      <c r="V302">
        <f t="shared" si="28"/>
        <v>19</v>
      </c>
      <c r="W302">
        <f t="shared" si="29"/>
        <v>0.94736842105263153</v>
      </c>
    </row>
    <row r="303" spans="1:23">
      <c r="A303" t="s">
        <v>110</v>
      </c>
      <c r="B303" t="s">
        <v>111</v>
      </c>
      <c r="C303">
        <v>2011</v>
      </c>
      <c r="D303">
        <v>0.21224876460417585</v>
      </c>
      <c r="E303">
        <v>0.66840165407541963</v>
      </c>
      <c r="F303">
        <v>8.8493369400608091E-2</v>
      </c>
      <c r="G303">
        <v>2.1972245773362196</v>
      </c>
      <c r="H303">
        <v>1</v>
      </c>
      <c r="I303">
        <v>1</v>
      </c>
      <c r="J303">
        <v>0</v>
      </c>
      <c r="K303">
        <v>3</v>
      </c>
      <c r="L303">
        <v>3</v>
      </c>
      <c r="M303">
        <v>4</v>
      </c>
      <c r="N303">
        <v>4</v>
      </c>
      <c r="O303">
        <v>5</v>
      </c>
      <c r="P303">
        <v>3</v>
      </c>
      <c r="R303">
        <f t="shared" si="24"/>
        <v>5</v>
      </c>
      <c r="S303">
        <f t="shared" si="25"/>
        <v>27</v>
      </c>
      <c r="T303">
        <f t="shared" si="26"/>
        <v>29</v>
      </c>
      <c r="U303">
        <f t="shared" si="27"/>
        <v>10</v>
      </c>
      <c r="V303">
        <f t="shared" si="28"/>
        <v>19</v>
      </c>
      <c r="W303">
        <f t="shared" si="29"/>
        <v>0.89473684210526316</v>
      </c>
    </row>
    <row r="304" spans="1:23">
      <c r="A304" t="s">
        <v>110</v>
      </c>
      <c r="B304" t="s">
        <v>111</v>
      </c>
      <c r="C304">
        <v>2012</v>
      </c>
      <c r="D304">
        <v>0.11281527549482491</v>
      </c>
      <c r="E304">
        <v>0.87931410738372373</v>
      </c>
      <c r="F304">
        <v>1.1687149681636654E-4</v>
      </c>
      <c r="G304">
        <v>2.0794415416798357</v>
      </c>
      <c r="H304">
        <v>0.875</v>
      </c>
      <c r="I304">
        <v>1</v>
      </c>
      <c r="J304">
        <v>0</v>
      </c>
      <c r="K304">
        <v>3</v>
      </c>
      <c r="L304">
        <v>5</v>
      </c>
      <c r="M304">
        <v>1</v>
      </c>
      <c r="N304">
        <v>3</v>
      </c>
      <c r="O304">
        <v>5</v>
      </c>
      <c r="P304">
        <v>3</v>
      </c>
      <c r="R304">
        <f t="shared" si="24"/>
        <v>5</v>
      </c>
      <c r="S304">
        <f t="shared" si="25"/>
        <v>25</v>
      </c>
      <c r="T304">
        <f t="shared" si="26"/>
        <v>29</v>
      </c>
      <c r="U304">
        <f t="shared" si="27"/>
        <v>10</v>
      </c>
      <c r="V304">
        <f t="shared" si="28"/>
        <v>19</v>
      </c>
      <c r="W304">
        <f t="shared" si="29"/>
        <v>0.78947368421052633</v>
      </c>
    </row>
    <row r="305" spans="1:23">
      <c r="A305" t="s">
        <v>110</v>
      </c>
      <c r="B305" t="s">
        <v>111</v>
      </c>
      <c r="C305">
        <v>2013</v>
      </c>
      <c r="D305">
        <v>8.8744206476446069E-2</v>
      </c>
      <c r="E305">
        <v>0.87931410738372373</v>
      </c>
      <c r="F305">
        <v>4.0389414340950202E-3</v>
      </c>
      <c r="G305">
        <v>1.9459101490553132</v>
      </c>
      <c r="H305">
        <v>0.8571428571428571</v>
      </c>
      <c r="I305">
        <v>1</v>
      </c>
      <c r="J305">
        <v>0</v>
      </c>
      <c r="K305">
        <v>3</v>
      </c>
      <c r="L305">
        <v>5</v>
      </c>
      <c r="M305">
        <v>1</v>
      </c>
      <c r="N305">
        <v>1</v>
      </c>
      <c r="O305">
        <v>5</v>
      </c>
      <c r="P305">
        <v>3</v>
      </c>
      <c r="R305">
        <f t="shared" si="24"/>
        <v>5</v>
      </c>
      <c r="S305">
        <f t="shared" si="25"/>
        <v>23</v>
      </c>
      <c r="T305">
        <f t="shared" si="26"/>
        <v>29</v>
      </c>
      <c r="U305">
        <f t="shared" si="27"/>
        <v>10</v>
      </c>
      <c r="V305">
        <f t="shared" si="28"/>
        <v>19</v>
      </c>
      <c r="W305">
        <f t="shared" si="29"/>
        <v>0.68421052631578949</v>
      </c>
    </row>
    <row r="306" spans="1:23">
      <c r="A306" t="s">
        <v>110</v>
      </c>
      <c r="B306" t="s">
        <v>111</v>
      </c>
      <c r="C306">
        <v>2014</v>
      </c>
      <c r="D306">
        <v>9.8742293611486259E-2</v>
      </c>
      <c r="E306">
        <v>0.88930216103573045</v>
      </c>
      <c r="F306">
        <v>3.3734799621589046E-3</v>
      </c>
      <c r="G306">
        <v>1.9459101490553132</v>
      </c>
      <c r="H306">
        <v>0.8571428571428571</v>
      </c>
      <c r="I306">
        <v>1</v>
      </c>
      <c r="J306">
        <v>0</v>
      </c>
      <c r="K306">
        <v>3</v>
      </c>
      <c r="L306">
        <v>5</v>
      </c>
      <c r="M306">
        <v>1</v>
      </c>
      <c r="N306">
        <v>1</v>
      </c>
      <c r="O306">
        <v>5</v>
      </c>
      <c r="P306">
        <v>3</v>
      </c>
      <c r="R306">
        <f t="shared" si="24"/>
        <v>5</v>
      </c>
      <c r="S306">
        <f t="shared" si="25"/>
        <v>23</v>
      </c>
      <c r="T306">
        <f t="shared" si="26"/>
        <v>29</v>
      </c>
      <c r="U306">
        <f t="shared" si="27"/>
        <v>10</v>
      </c>
      <c r="V306">
        <f t="shared" si="28"/>
        <v>19</v>
      </c>
      <c r="W306">
        <f t="shared" si="29"/>
        <v>0.68421052631578949</v>
      </c>
    </row>
    <row r="307" spans="1:23">
      <c r="A307" t="s">
        <v>110</v>
      </c>
      <c r="B307" t="s">
        <v>111</v>
      </c>
      <c r="C307">
        <v>2015</v>
      </c>
      <c r="D307">
        <v>0.14410757231609669</v>
      </c>
      <c r="E307">
        <v>0.82741052804084447</v>
      </c>
      <c r="F307">
        <v>1.5471073421963052E-3</v>
      </c>
      <c r="G307">
        <v>1.9459101490553132</v>
      </c>
      <c r="H307">
        <v>0.8571428571428571</v>
      </c>
      <c r="I307">
        <v>1</v>
      </c>
      <c r="J307">
        <v>1</v>
      </c>
      <c r="K307">
        <v>3</v>
      </c>
      <c r="L307">
        <v>4</v>
      </c>
      <c r="M307">
        <v>1</v>
      </c>
      <c r="N307">
        <v>1</v>
      </c>
      <c r="O307">
        <v>4</v>
      </c>
      <c r="P307">
        <v>2</v>
      </c>
      <c r="R307">
        <f t="shared" si="24"/>
        <v>1</v>
      </c>
      <c r="S307">
        <f t="shared" si="25"/>
        <v>16</v>
      </c>
      <c r="T307">
        <f t="shared" si="26"/>
        <v>29</v>
      </c>
      <c r="U307">
        <f t="shared" si="27"/>
        <v>10</v>
      </c>
      <c r="V307">
        <f t="shared" si="28"/>
        <v>19</v>
      </c>
      <c r="W307">
        <f t="shared" si="29"/>
        <v>0.31578947368421051</v>
      </c>
    </row>
    <row r="308" spans="1:23">
      <c r="A308" t="s">
        <v>112</v>
      </c>
      <c r="B308" t="s">
        <v>113</v>
      </c>
      <c r="C308">
        <v>2010</v>
      </c>
      <c r="D308">
        <v>0.10005949961893433</v>
      </c>
      <c r="E308">
        <v>0.54981358777948253</v>
      </c>
      <c r="F308">
        <v>0.25269081377196062</v>
      </c>
      <c r="G308">
        <v>2.3025850929940459</v>
      </c>
      <c r="H308">
        <v>0.6</v>
      </c>
      <c r="I308">
        <v>0.5</v>
      </c>
      <c r="J308">
        <v>0</v>
      </c>
      <c r="K308">
        <v>3</v>
      </c>
      <c r="L308">
        <v>2</v>
      </c>
      <c r="M308">
        <v>5</v>
      </c>
      <c r="N308">
        <v>5</v>
      </c>
      <c r="O308">
        <v>3</v>
      </c>
      <c r="P308">
        <v>1</v>
      </c>
      <c r="R308">
        <f t="shared" si="24"/>
        <v>5</v>
      </c>
      <c r="S308">
        <f t="shared" si="25"/>
        <v>24</v>
      </c>
      <c r="T308">
        <f t="shared" si="26"/>
        <v>29</v>
      </c>
      <c r="U308">
        <f t="shared" si="27"/>
        <v>10</v>
      </c>
      <c r="V308">
        <f t="shared" si="28"/>
        <v>19</v>
      </c>
      <c r="W308">
        <f t="shared" si="29"/>
        <v>0.73684210526315785</v>
      </c>
    </row>
    <row r="309" spans="1:23">
      <c r="A309" t="s">
        <v>112</v>
      </c>
      <c r="B309" t="s">
        <v>113</v>
      </c>
      <c r="C309">
        <v>2011</v>
      </c>
      <c r="D309">
        <v>0.10005949961893433</v>
      </c>
      <c r="E309">
        <v>0.54981358777948253</v>
      </c>
      <c r="F309">
        <v>0.25269081377196062</v>
      </c>
      <c r="G309">
        <v>2.3025850929940459</v>
      </c>
      <c r="H309">
        <v>0.6</v>
      </c>
      <c r="I309">
        <v>0.5</v>
      </c>
      <c r="J309">
        <v>0</v>
      </c>
      <c r="K309">
        <v>3</v>
      </c>
      <c r="L309">
        <v>2</v>
      </c>
      <c r="M309">
        <v>5</v>
      </c>
      <c r="N309">
        <v>5</v>
      </c>
      <c r="O309">
        <v>3</v>
      </c>
      <c r="P309">
        <v>1</v>
      </c>
      <c r="R309">
        <f t="shared" si="24"/>
        <v>5</v>
      </c>
      <c r="S309">
        <f t="shared" si="25"/>
        <v>24</v>
      </c>
      <c r="T309">
        <f t="shared" si="26"/>
        <v>29</v>
      </c>
      <c r="U309">
        <f t="shared" si="27"/>
        <v>10</v>
      </c>
      <c r="V309">
        <f t="shared" si="28"/>
        <v>19</v>
      </c>
      <c r="W309">
        <f t="shared" si="29"/>
        <v>0.73684210526315785</v>
      </c>
    </row>
    <row r="310" spans="1:23">
      <c r="A310" t="s">
        <v>112</v>
      </c>
      <c r="B310" t="s">
        <v>113</v>
      </c>
      <c r="C310">
        <v>2012</v>
      </c>
      <c r="D310">
        <v>0.10005949961893433</v>
      </c>
      <c r="E310">
        <v>0.54981358777948253</v>
      </c>
      <c r="F310">
        <v>0.25269081377196062</v>
      </c>
      <c r="G310">
        <v>2.3025850929940459</v>
      </c>
      <c r="H310">
        <v>0.6</v>
      </c>
      <c r="I310">
        <v>0.5</v>
      </c>
      <c r="J310">
        <v>0</v>
      </c>
      <c r="K310">
        <v>3</v>
      </c>
      <c r="L310">
        <v>2</v>
      </c>
      <c r="M310">
        <v>5</v>
      </c>
      <c r="N310">
        <v>5</v>
      </c>
      <c r="O310">
        <v>3</v>
      </c>
      <c r="P310">
        <v>1</v>
      </c>
      <c r="R310">
        <f t="shared" si="24"/>
        <v>5</v>
      </c>
      <c r="S310">
        <f t="shared" si="25"/>
        <v>24</v>
      </c>
      <c r="T310">
        <f t="shared" si="26"/>
        <v>29</v>
      </c>
      <c r="U310">
        <f t="shared" si="27"/>
        <v>10</v>
      </c>
      <c r="V310">
        <f t="shared" si="28"/>
        <v>19</v>
      </c>
      <c r="W310">
        <f t="shared" si="29"/>
        <v>0.73684210526315785</v>
      </c>
    </row>
    <row r="311" spans="1:23">
      <c r="A311" t="s">
        <v>112</v>
      </c>
      <c r="B311" t="s">
        <v>113</v>
      </c>
      <c r="C311">
        <v>2013</v>
      </c>
      <c r="D311">
        <v>0.10005846073801818</v>
      </c>
      <c r="E311">
        <v>0.54981358777948253</v>
      </c>
      <c r="F311">
        <v>4.8071139307207217E-2</v>
      </c>
      <c r="G311">
        <v>2.3025850929940459</v>
      </c>
      <c r="H311">
        <v>0.6</v>
      </c>
      <c r="I311">
        <v>0.5</v>
      </c>
      <c r="J311">
        <v>0</v>
      </c>
      <c r="K311">
        <v>3</v>
      </c>
      <c r="L311">
        <v>2</v>
      </c>
      <c r="M311">
        <v>3</v>
      </c>
      <c r="N311">
        <v>5</v>
      </c>
      <c r="O311">
        <v>3</v>
      </c>
      <c r="P311">
        <v>1</v>
      </c>
      <c r="R311">
        <f t="shared" si="24"/>
        <v>5</v>
      </c>
      <c r="S311">
        <f t="shared" si="25"/>
        <v>22</v>
      </c>
      <c r="T311">
        <f t="shared" si="26"/>
        <v>29</v>
      </c>
      <c r="U311">
        <f t="shared" si="27"/>
        <v>10</v>
      </c>
      <c r="V311">
        <f t="shared" si="28"/>
        <v>19</v>
      </c>
      <c r="W311">
        <f t="shared" si="29"/>
        <v>0.63157894736842102</v>
      </c>
    </row>
    <row r="312" spans="1:23">
      <c r="A312" t="s">
        <v>112</v>
      </c>
      <c r="B312" t="s">
        <v>113</v>
      </c>
      <c r="C312">
        <v>2014</v>
      </c>
      <c r="D312">
        <v>0.11100746773366774</v>
      </c>
      <c r="E312">
        <v>0.54981358777948253</v>
      </c>
      <c r="F312">
        <v>4.5941290063538705E-2</v>
      </c>
      <c r="G312">
        <v>2.1972245773362196</v>
      </c>
      <c r="H312">
        <v>0.66666666666666663</v>
      </c>
      <c r="I312">
        <v>0.33333333333333331</v>
      </c>
      <c r="J312">
        <v>0</v>
      </c>
      <c r="K312">
        <v>3</v>
      </c>
      <c r="L312">
        <v>2</v>
      </c>
      <c r="M312">
        <v>3</v>
      </c>
      <c r="N312">
        <v>4</v>
      </c>
      <c r="O312">
        <v>4</v>
      </c>
      <c r="P312">
        <v>1</v>
      </c>
      <c r="R312">
        <f t="shared" si="24"/>
        <v>5</v>
      </c>
      <c r="S312">
        <f t="shared" si="25"/>
        <v>22</v>
      </c>
      <c r="T312">
        <f t="shared" si="26"/>
        <v>29</v>
      </c>
      <c r="U312">
        <f t="shared" si="27"/>
        <v>10</v>
      </c>
      <c r="V312">
        <f t="shared" si="28"/>
        <v>19</v>
      </c>
      <c r="W312">
        <f t="shared" si="29"/>
        <v>0.63157894736842102</v>
      </c>
    </row>
    <row r="313" spans="1:23">
      <c r="A313" t="s">
        <v>112</v>
      </c>
      <c r="B313" t="s">
        <v>113</v>
      </c>
      <c r="C313">
        <v>2015</v>
      </c>
      <c r="D313">
        <v>0.12501324469279995</v>
      </c>
      <c r="E313">
        <v>0.42517343431233673</v>
      </c>
      <c r="F313">
        <v>5.543756338576078E-2</v>
      </c>
      <c r="G313">
        <v>2.3025850929940459</v>
      </c>
      <c r="H313">
        <v>0.4</v>
      </c>
      <c r="I313">
        <v>0.33333333333333331</v>
      </c>
      <c r="J313">
        <v>0</v>
      </c>
      <c r="K313">
        <v>3</v>
      </c>
      <c r="L313">
        <v>1</v>
      </c>
      <c r="M313">
        <v>3</v>
      </c>
      <c r="N313">
        <v>5</v>
      </c>
      <c r="O313">
        <v>1</v>
      </c>
      <c r="P313">
        <v>1</v>
      </c>
      <c r="R313">
        <f t="shared" si="24"/>
        <v>5</v>
      </c>
      <c r="S313">
        <f t="shared" si="25"/>
        <v>19</v>
      </c>
      <c r="T313">
        <f t="shared" si="26"/>
        <v>29</v>
      </c>
      <c r="U313">
        <f t="shared" si="27"/>
        <v>10</v>
      </c>
      <c r="V313">
        <f t="shared" si="28"/>
        <v>19</v>
      </c>
      <c r="W313">
        <f t="shared" si="29"/>
        <v>0.47368421052631576</v>
      </c>
    </row>
    <row r="314" spans="1:23">
      <c r="A314" t="s">
        <v>114</v>
      </c>
      <c r="B314" t="s">
        <v>115</v>
      </c>
      <c r="C314">
        <v>2010</v>
      </c>
      <c r="D314">
        <v>0.22329999923706054</v>
      </c>
      <c r="E314">
        <v>0.50362126058062262</v>
      </c>
      <c r="F314">
        <v>4.2999999999999997E-2</v>
      </c>
      <c r="G314">
        <v>2.0794415416798357</v>
      </c>
      <c r="H314">
        <v>0.375</v>
      </c>
      <c r="I314">
        <v>0.5</v>
      </c>
      <c r="J314">
        <v>1</v>
      </c>
      <c r="K314">
        <v>3</v>
      </c>
      <c r="L314">
        <v>2</v>
      </c>
      <c r="M314">
        <v>3</v>
      </c>
      <c r="N314">
        <v>3</v>
      </c>
      <c r="O314">
        <v>2</v>
      </c>
      <c r="P314">
        <v>1</v>
      </c>
      <c r="R314">
        <f t="shared" si="24"/>
        <v>1</v>
      </c>
      <c r="S314">
        <f t="shared" si="25"/>
        <v>15</v>
      </c>
      <c r="T314">
        <f t="shared" si="26"/>
        <v>29</v>
      </c>
      <c r="U314">
        <f t="shared" si="27"/>
        <v>10</v>
      </c>
      <c r="V314">
        <f t="shared" si="28"/>
        <v>19</v>
      </c>
      <c r="W314">
        <f t="shared" si="29"/>
        <v>0.26315789473684209</v>
      </c>
    </row>
    <row r="315" spans="1:23">
      <c r="A315" t="s">
        <v>114</v>
      </c>
      <c r="B315" t="s">
        <v>115</v>
      </c>
      <c r="C315">
        <v>2011</v>
      </c>
      <c r="D315">
        <v>0.22375791158618788</v>
      </c>
      <c r="E315">
        <v>0.45977287651120202</v>
      </c>
      <c r="F315">
        <v>9.1219539598260454E-3</v>
      </c>
      <c r="G315">
        <v>1.791759469228055</v>
      </c>
      <c r="H315">
        <v>0.5</v>
      </c>
      <c r="I315">
        <v>1</v>
      </c>
      <c r="J315">
        <v>1</v>
      </c>
      <c r="K315">
        <v>3</v>
      </c>
      <c r="L315">
        <v>1</v>
      </c>
      <c r="M315">
        <v>2</v>
      </c>
      <c r="N315">
        <v>1</v>
      </c>
      <c r="O315">
        <v>2</v>
      </c>
      <c r="P315">
        <v>3</v>
      </c>
      <c r="R315">
        <f t="shared" si="24"/>
        <v>1</v>
      </c>
      <c r="S315">
        <f t="shared" si="25"/>
        <v>13</v>
      </c>
      <c r="T315">
        <f t="shared" si="26"/>
        <v>29</v>
      </c>
      <c r="U315">
        <f t="shared" si="27"/>
        <v>10</v>
      </c>
      <c r="V315">
        <f t="shared" si="28"/>
        <v>19</v>
      </c>
      <c r="W315">
        <f t="shared" si="29"/>
        <v>0.15789473684210525</v>
      </c>
    </row>
    <row r="316" spans="1:23">
      <c r="A316" t="s">
        <v>114</v>
      </c>
      <c r="B316" t="s">
        <v>115</v>
      </c>
      <c r="C316">
        <v>2012</v>
      </c>
      <c r="D316">
        <v>0.22375791158618788</v>
      </c>
      <c r="E316">
        <v>0.45977287651120202</v>
      </c>
      <c r="F316">
        <v>9.1219539598260454E-3</v>
      </c>
      <c r="G316">
        <v>1.791759469228055</v>
      </c>
      <c r="H316">
        <v>0.5</v>
      </c>
      <c r="I316">
        <v>1</v>
      </c>
      <c r="J316">
        <v>1</v>
      </c>
      <c r="K316">
        <v>3</v>
      </c>
      <c r="L316">
        <v>1</v>
      </c>
      <c r="M316">
        <v>2</v>
      </c>
      <c r="N316">
        <v>1</v>
      </c>
      <c r="O316">
        <v>2</v>
      </c>
      <c r="P316">
        <v>3</v>
      </c>
      <c r="R316">
        <f t="shared" si="24"/>
        <v>1</v>
      </c>
      <c r="S316">
        <f t="shared" si="25"/>
        <v>13</v>
      </c>
      <c r="T316">
        <f t="shared" si="26"/>
        <v>29</v>
      </c>
      <c r="U316">
        <f t="shared" si="27"/>
        <v>10</v>
      </c>
      <c r="V316">
        <f t="shared" si="28"/>
        <v>19</v>
      </c>
      <c r="W316">
        <f t="shared" si="29"/>
        <v>0.15789473684210525</v>
      </c>
    </row>
    <row r="317" spans="1:23">
      <c r="A317" t="s">
        <v>114</v>
      </c>
      <c r="B317" t="s">
        <v>115</v>
      </c>
      <c r="C317">
        <v>2013</v>
      </c>
      <c r="D317">
        <v>0.22375791158618788</v>
      </c>
      <c r="E317">
        <v>0.55293287899407761</v>
      </c>
      <c r="F317">
        <v>2.5536721314642762E-2</v>
      </c>
      <c r="G317">
        <v>1.9459101490553132</v>
      </c>
      <c r="H317">
        <v>0.42857142857142855</v>
      </c>
      <c r="I317">
        <v>1</v>
      </c>
      <c r="J317">
        <v>1</v>
      </c>
      <c r="K317">
        <v>3</v>
      </c>
      <c r="L317">
        <v>2</v>
      </c>
      <c r="M317">
        <v>2</v>
      </c>
      <c r="N317">
        <v>1</v>
      </c>
      <c r="O317">
        <v>1</v>
      </c>
      <c r="P317">
        <v>3</v>
      </c>
      <c r="R317">
        <f t="shared" si="24"/>
        <v>1</v>
      </c>
      <c r="S317">
        <f t="shared" si="25"/>
        <v>13</v>
      </c>
      <c r="T317">
        <f t="shared" si="26"/>
        <v>29</v>
      </c>
      <c r="U317">
        <f t="shared" si="27"/>
        <v>10</v>
      </c>
      <c r="V317">
        <f t="shared" si="28"/>
        <v>19</v>
      </c>
      <c r="W317">
        <f t="shared" si="29"/>
        <v>0.15789473684210525</v>
      </c>
    </row>
    <row r="318" spans="1:23">
      <c r="A318" t="s">
        <v>114</v>
      </c>
      <c r="B318" t="s">
        <v>115</v>
      </c>
      <c r="C318">
        <v>2014</v>
      </c>
      <c r="D318">
        <v>0.22375791158618788</v>
      </c>
      <c r="E318">
        <v>0.55293287899407761</v>
      </c>
      <c r="F318">
        <v>7.0176745391123743E-2</v>
      </c>
      <c r="G318">
        <v>1.791759469228055</v>
      </c>
      <c r="H318">
        <v>0.5</v>
      </c>
      <c r="I318">
        <v>0.33333333333333331</v>
      </c>
      <c r="J318">
        <v>1</v>
      </c>
      <c r="K318">
        <v>3</v>
      </c>
      <c r="L318">
        <v>2</v>
      </c>
      <c r="M318">
        <v>3</v>
      </c>
      <c r="N318">
        <v>1</v>
      </c>
      <c r="O318">
        <v>2</v>
      </c>
      <c r="P318">
        <v>1</v>
      </c>
      <c r="R318">
        <f t="shared" si="24"/>
        <v>1</v>
      </c>
      <c r="S318">
        <f t="shared" si="25"/>
        <v>13</v>
      </c>
      <c r="T318">
        <f t="shared" si="26"/>
        <v>29</v>
      </c>
      <c r="U318">
        <f t="shared" si="27"/>
        <v>10</v>
      </c>
      <c r="V318">
        <f t="shared" si="28"/>
        <v>19</v>
      </c>
      <c r="W318">
        <f t="shared" si="29"/>
        <v>0.15789473684210525</v>
      </c>
    </row>
    <row r="319" spans="1:23">
      <c r="A319" t="s">
        <v>114</v>
      </c>
      <c r="B319" t="s">
        <v>115</v>
      </c>
      <c r="C319">
        <v>2015</v>
      </c>
      <c r="D319">
        <v>0.33065025831283884</v>
      </c>
      <c r="E319">
        <v>0.62570309201484275</v>
      </c>
      <c r="F319">
        <v>2.9275575618508458E-2</v>
      </c>
      <c r="G319">
        <v>1.9459101490553132</v>
      </c>
      <c r="H319">
        <v>0.5714285714285714</v>
      </c>
      <c r="I319">
        <v>1</v>
      </c>
      <c r="J319">
        <v>0</v>
      </c>
      <c r="K319">
        <v>4</v>
      </c>
      <c r="L319">
        <v>3</v>
      </c>
      <c r="M319">
        <v>2</v>
      </c>
      <c r="N319">
        <v>1</v>
      </c>
      <c r="O319">
        <v>1</v>
      </c>
      <c r="P319">
        <v>2</v>
      </c>
      <c r="R319">
        <f t="shared" si="24"/>
        <v>5</v>
      </c>
      <c r="S319">
        <f t="shared" si="25"/>
        <v>18</v>
      </c>
      <c r="T319">
        <f t="shared" si="26"/>
        <v>29</v>
      </c>
      <c r="U319">
        <f t="shared" si="27"/>
        <v>10</v>
      </c>
      <c r="V319">
        <f t="shared" si="28"/>
        <v>19</v>
      </c>
      <c r="W319">
        <f t="shared" si="29"/>
        <v>0.42105263157894735</v>
      </c>
    </row>
    <row r="320" spans="1:23">
      <c r="A320" t="s">
        <v>116</v>
      </c>
      <c r="B320" t="s">
        <v>117</v>
      </c>
      <c r="C320">
        <v>2010</v>
      </c>
      <c r="D320">
        <v>0.39016700767539564</v>
      </c>
      <c r="E320">
        <v>0.57407974500116532</v>
      </c>
      <c r="F320">
        <v>9.3295787211288873E-3</v>
      </c>
      <c r="G320">
        <v>2.0794415416798357</v>
      </c>
      <c r="H320">
        <v>0.5</v>
      </c>
      <c r="I320">
        <v>0.66666666666666663</v>
      </c>
      <c r="J320">
        <v>0</v>
      </c>
      <c r="K320">
        <v>4</v>
      </c>
      <c r="L320">
        <v>2</v>
      </c>
      <c r="M320">
        <v>2</v>
      </c>
      <c r="N320">
        <v>3</v>
      </c>
      <c r="O320">
        <v>2</v>
      </c>
      <c r="P320">
        <v>1</v>
      </c>
      <c r="R320">
        <f t="shared" si="24"/>
        <v>5</v>
      </c>
      <c r="S320">
        <f t="shared" si="25"/>
        <v>19</v>
      </c>
      <c r="T320">
        <f t="shared" si="26"/>
        <v>29</v>
      </c>
      <c r="U320">
        <f t="shared" si="27"/>
        <v>10</v>
      </c>
      <c r="V320">
        <f t="shared" si="28"/>
        <v>19</v>
      </c>
      <c r="W320">
        <f t="shared" si="29"/>
        <v>0.47368421052631576</v>
      </c>
    </row>
    <row r="321" spans="1:23">
      <c r="A321" t="s">
        <v>116</v>
      </c>
      <c r="B321" t="s">
        <v>117</v>
      </c>
      <c r="C321">
        <v>2011</v>
      </c>
      <c r="D321">
        <v>0.39016700767539564</v>
      </c>
      <c r="E321">
        <v>0.57407974500116532</v>
      </c>
      <c r="F321">
        <v>9.3295787211288873E-3</v>
      </c>
      <c r="G321">
        <v>2.0794415416798357</v>
      </c>
      <c r="H321">
        <v>0.5</v>
      </c>
      <c r="I321">
        <v>0.66666666666666663</v>
      </c>
      <c r="J321">
        <v>0</v>
      </c>
      <c r="K321">
        <v>4</v>
      </c>
      <c r="L321">
        <v>2</v>
      </c>
      <c r="M321">
        <v>2</v>
      </c>
      <c r="N321">
        <v>3</v>
      </c>
      <c r="O321">
        <v>2</v>
      </c>
      <c r="P321">
        <v>1</v>
      </c>
      <c r="R321">
        <f t="shared" si="24"/>
        <v>5</v>
      </c>
      <c r="S321">
        <f t="shared" si="25"/>
        <v>19</v>
      </c>
      <c r="T321">
        <f t="shared" si="26"/>
        <v>29</v>
      </c>
      <c r="U321">
        <f t="shared" si="27"/>
        <v>10</v>
      </c>
      <c r="V321">
        <f t="shared" si="28"/>
        <v>19</v>
      </c>
      <c r="W321">
        <f t="shared" si="29"/>
        <v>0.47368421052631576</v>
      </c>
    </row>
    <row r="322" spans="1:23">
      <c r="A322" t="s">
        <v>116</v>
      </c>
      <c r="B322" t="s">
        <v>117</v>
      </c>
      <c r="C322">
        <v>2012</v>
      </c>
      <c r="D322">
        <v>0.39016700767539564</v>
      </c>
      <c r="E322">
        <v>0.57407974500116532</v>
      </c>
      <c r="F322">
        <v>9.3295787211288873E-3</v>
      </c>
      <c r="G322">
        <v>2.0794415416798357</v>
      </c>
      <c r="H322">
        <v>0.5</v>
      </c>
      <c r="I322">
        <v>0.66666666666666663</v>
      </c>
      <c r="J322">
        <v>0</v>
      </c>
      <c r="K322">
        <v>4</v>
      </c>
      <c r="L322">
        <v>2</v>
      </c>
      <c r="M322">
        <v>2</v>
      </c>
      <c r="N322">
        <v>3</v>
      </c>
      <c r="O322">
        <v>2</v>
      </c>
      <c r="P322">
        <v>1</v>
      </c>
      <c r="R322">
        <f t="shared" si="24"/>
        <v>5</v>
      </c>
      <c r="S322">
        <f t="shared" si="25"/>
        <v>19</v>
      </c>
      <c r="T322">
        <f t="shared" si="26"/>
        <v>29</v>
      </c>
      <c r="U322">
        <f t="shared" si="27"/>
        <v>10</v>
      </c>
      <c r="V322">
        <f t="shared" si="28"/>
        <v>19</v>
      </c>
      <c r="W322">
        <f t="shared" si="29"/>
        <v>0.47368421052631576</v>
      </c>
    </row>
    <row r="323" spans="1:23">
      <c r="A323" t="s">
        <v>116</v>
      </c>
      <c r="B323" t="s">
        <v>117</v>
      </c>
      <c r="C323">
        <v>2013</v>
      </c>
      <c r="D323">
        <v>0.4572673117510076</v>
      </c>
      <c r="E323">
        <v>0.57409558427021123</v>
      </c>
      <c r="F323">
        <v>2.5997716482292345E-3</v>
      </c>
      <c r="G323">
        <v>1.9459101490553132</v>
      </c>
      <c r="H323">
        <v>0.7142857142857143</v>
      </c>
      <c r="I323">
        <v>0.66666666666666663</v>
      </c>
      <c r="J323">
        <v>0</v>
      </c>
      <c r="K323">
        <v>4</v>
      </c>
      <c r="L323">
        <v>2</v>
      </c>
      <c r="M323">
        <v>1</v>
      </c>
      <c r="N323">
        <v>1</v>
      </c>
      <c r="O323">
        <v>4</v>
      </c>
      <c r="P323">
        <v>1</v>
      </c>
      <c r="R323">
        <f t="shared" ref="R323:R386" si="30">IF(J323=0,5,1)</f>
        <v>5</v>
      </c>
      <c r="S323">
        <f t="shared" ref="S323:S386" si="31">SUM(K323,L323,M323,N323,O323,P323,R323)</f>
        <v>18</v>
      </c>
      <c r="T323">
        <f t="shared" ref="T323:T386" si="32">MAX(IF($C$2:$C$1387=C323,$S$2:$S$1021))</f>
        <v>29</v>
      </c>
      <c r="U323">
        <f t="shared" ref="U323:U386" si="33">MIN(IF($C$2:$C$1387=C323,$S$2:$S$1021))</f>
        <v>10</v>
      </c>
      <c r="V323">
        <f t="shared" ref="V323:V386" si="34">T323-U323</f>
        <v>19</v>
      </c>
      <c r="W323">
        <f t="shared" ref="W323:W386" si="35">(S323-U323)/V323</f>
        <v>0.42105263157894735</v>
      </c>
    </row>
    <row r="324" spans="1:23">
      <c r="A324" t="s">
        <v>116</v>
      </c>
      <c r="B324" t="s">
        <v>117</v>
      </c>
      <c r="C324">
        <v>2014</v>
      </c>
      <c r="D324">
        <v>0.40862405952984404</v>
      </c>
      <c r="E324">
        <v>0.57407974500116532</v>
      </c>
      <c r="F324">
        <v>2.3612399740647103E-4</v>
      </c>
      <c r="G324">
        <v>1.9459101490553132</v>
      </c>
      <c r="H324">
        <v>0.7142857142857143</v>
      </c>
      <c r="I324">
        <v>0.66666666666666663</v>
      </c>
      <c r="J324">
        <v>0</v>
      </c>
      <c r="K324">
        <v>4</v>
      </c>
      <c r="L324">
        <v>2</v>
      </c>
      <c r="M324">
        <v>1</v>
      </c>
      <c r="N324">
        <v>1</v>
      </c>
      <c r="O324">
        <v>4</v>
      </c>
      <c r="P324">
        <v>1</v>
      </c>
      <c r="R324">
        <f t="shared" si="30"/>
        <v>5</v>
      </c>
      <c r="S324">
        <f t="shared" si="31"/>
        <v>18</v>
      </c>
      <c r="T324">
        <f t="shared" si="32"/>
        <v>29</v>
      </c>
      <c r="U324">
        <f t="shared" si="33"/>
        <v>10</v>
      </c>
      <c r="V324">
        <f t="shared" si="34"/>
        <v>19</v>
      </c>
      <c r="W324">
        <f t="shared" si="35"/>
        <v>0.42105263157894735</v>
      </c>
    </row>
    <row r="325" spans="1:23">
      <c r="A325" t="s">
        <v>116</v>
      </c>
      <c r="B325" t="s">
        <v>117</v>
      </c>
      <c r="C325">
        <v>2015</v>
      </c>
      <c r="D325">
        <v>0.41321088888550045</v>
      </c>
      <c r="E325">
        <v>0.57407974500116532</v>
      </c>
      <c r="F325">
        <v>1.5972742305571915E-3</v>
      </c>
      <c r="G325">
        <v>1.9459101490553132</v>
      </c>
      <c r="H325">
        <v>0.7142857142857143</v>
      </c>
      <c r="I325">
        <v>1</v>
      </c>
      <c r="J325">
        <v>1</v>
      </c>
      <c r="K325">
        <v>4</v>
      </c>
      <c r="L325">
        <v>2</v>
      </c>
      <c r="M325">
        <v>1</v>
      </c>
      <c r="N325">
        <v>1</v>
      </c>
      <c r="O325">
        <v>3</v>
      </c>
      <c r="P325">
        <v>2</v>
      </c>
      <c r="R325">
        <f t="shared" si="30"/>
        <v>1</v>
      </c>
      <c r="S325">
        <f t="shared" si="31"/>
        <v>14</v>
      </c>
      <c r="T325">
        <f t="shared" si="32"/>
        <v>29</v>
      </c>
      <c r="U325">
        <f t="shared" si="33"/>
        <v>10</v>
      </c>
      <c r="V325">
        <f t="shared" si="34"/>
        <v>19</v>
      </c>
      <c r="W325">
        <f t="shared" si="35"/>
        <v>0.21052631578947367</v>
      </c>
    </row>
    <row r="326" spans="1:23">
      <c r="A326" t="s">
        <v>118</v>
      </c>
      <c r="B326" t="s">
        <v>119</v>
      </c>
      <c r="C326">
        <v>2010</v>
      </c>
      <c r="D326">
        <v>0.21776443890554839</v>
      </c>
      <c r="E326">
        <v>0.67345635877937116</v>
      </c>
      <c r="F326">
        <v>5.1150515240163023E-6</v>
      </c>
      <c r="G326">
        <v>1.9459101490553132</v>
      </c>
      <c r="H326">
        <v>0.5714285714285714</v>
      </c>
      <c r="I326">
        <v>1</v>
      </c>
      <c r="J326">
        <v>0</v>
      </c>
      <c r="K326">
        <v>3</v>
      </c>
      <c r="L326">
        <v>3</v>
      </c>
      <c r="M326">
        <v>1</v>
      </c>
      <c r="N326">
        <v>1</v>
      </c>
      <c r="O326">
        <v>2</v>
      </c>
      <c r="P326">
        <v>3</v>
      </c>
      <c r="R326">
        <f t="shared" si="30"/>
        <v>5</v>
      </c>
      <c r="S326">
        <f t="shared" si="31"/>
        <v>18</v>
      </c>
      <c r="T326">
        <f t="shared" si="32"/>
        <v>29</v>
      </c>
      <c r="U326">
        <f t="shared" si="33"/>
        <v>10</v>
      </c>
      <c r="V326">
        <f t="shared" si="34"/>
        <v>19</v>
      </c>
      <c r="W326">
        <f t="shared" si="35"/>
        <v>0.42105263157894735</v>
      </c>
    </row>
    <row r="327" spans="1:23">
      <c r="A327" t="s">
        <v>118</v>
      </c>
      <c r="B327" t="s">
        <v>119</v>
      </c>
      <c r="C327">
        <v>2011</v>
      </c>
      <c r="D327">
        <v>0.21776443890554839</v>
      </c>
      <c r="E327">
        <v>0.67345635877937116</v>
      </c>
      <c r="F327">
        <v>5.1150515240163023E-6</v>
      </c>
      <c r="G327">
        <v>1.9459101490553132</v>
      </c>
      <c r="H327">
        <v>0.5714285714285714</v>
      </c>
      <c r="I327">
        <v>1</v>
      </c>
      <c r="J327">
        <v>0</v>
      </c>
      <c r="K327">
        <v>3</v>
      </c>
      <c r="L327">
        <v>3</v>
      </c>
      <c r="M327">
        <v>1</v>
      </c>
      <c r="N327">
        <v>1</v>
      </c>
      <c r="O327">
        <v>2</v>
      </c>
      <c r="P327">
        <v>3</v>
      </c>
      <c r="R327">
        <f t="shared" si="30"/>
        <v>5</v>
      </c>
      <c r="S327">
        <f t="shared" si="31"/>
        <v>18</v>
      </c>
      <c r="T327">
        <f t="shared" si="32"/>
        <v>29</v>
      </c>
      <c r="U327">
        <f t="shared" si="33"/>
        <v>10</v>
      </c>
      <c r="V327">
        <f t="shared" si="34"/>
        <v>19</v>
      </c>
      <c r="W327">
        <f t="shared" si="35"/>
        <v>0.42105263157894735</v>
      </c>
    </row>
    <row r="328" spans="1:23">
      <c r="A328" t="s">
        <v>118</v>
      </c>
      <c r="B328" t="s">
        <v>119</v>
      </c>
      <c r="C328">
        <v>2012</v>
      </c>
      <c r="D328">
        <v>0.26071552655271329</v>
      </c>
      <c r="E328">
        <v>0.66759730255098049</v>
      </c>
      <c r="F328">
        <v>5.1150515240163023E-6</v>
      </c>
      <c r="G328">
        <v>1.9459101490553132</v>
      </c>
      <c r="H328">
        <v>0.7142857142857143</v>
      </c>
      <c r="I328">
        <v>1</v>
      </c>
      <c r="J328">
        <v>0</v>
      </c>
      <c r="K328">
        <v>3</v>
      </c>
      <c r="L328">
        <v>3</v>
      </c>
      <c r="M328">
        <v>1</v>
      </c>
      <c r="N328">
        <v>1</v>
      </c>
      <c r="O328">
        <v>4</v>
      </c>
      <c r="P328">
        <v>3</v>
      </c>
      <c r="R328">
        <f t="shared" si="30"/>
        <v>5</v>
      </c>
      <c r="S328">
        <f t="shared" si="31"/>
        <v>20</v>
      </c>
      <c r="T328">
        <f t="shared" si="32"/>
        <v>29</v>
      </c>
      <c r="U328">
        <f t="shared" si="33"/>
        <v>10</v>
      </c>
      <c r="V328">
        <f t="shared" si="34"/>
        <v>19</v>
      </c>
      <c r="W328">
        <f t="shared" si="35"/>
        <v>0.52631578947368418</v>
      </c>
    </row>
    <row r="329" spans="1:23">
      <c r="A329" t="s">
        <v>118</v>
      </c>
      <c r="B329" t="s">
        <v>119</v>
      </c>
      <c r="C329">
        <v>2013</v>
      </c>
      <c r="D329">
        <v>0.26071552655271329</v>
      </c>
      <c r="E329">
        <v>0.73235627937944936</v>
      </c>
      <c r="F329">
        <v>1.0741608200434235E-4</v>
      </c>
      <c r="G329">
        <v>1.9459101490553132</v>
      </c>
      <c r="H329">
        <v>0.7142857142857143</v>
      </c>
      <c r="I329">
        <v>0.66666666666666663</v>
      </c>
      <c r="J329">
        <v>0</v>
      </c>
      <c r="K329">
        <v>3</v>
      </c>
      <c r="L329">
        <v>4</v>
      </c>
      <c r="M329">
        <v>1</v>
      </c>
      <c r="N329">
        <v>1</v>
      </c>
      <c r="O329">
        <v>4</v>
      </c>
      <c r="P329">
        <v>1</v>
      </c>
      <c r="R329">
        <f t="shared" si="30"/>
        <v>5</v>
      </c>
      <c r="S329">
        <f t="shared" si="31"/>
        <v>19</v>
      </c>
      <c r="T329">
        <f t="shared" si="32"/>
        <v>29</v>
      </c>
      <c r="U329">
        <f t="shared" si="33"/>
        <v>10</v>
      </c>
      <c r="V329">
        <f t="shared" si="34"/>
        <v>19</v>
      </c>
      <c r="W329">
        <f t="shared" si="35"/>
        <v>0.47368421052631576</v>
      </c>
    </row>
    <row r="330" spans="1:23">
      <c r="A330" t="s">
        <v>118</v>
      </c>
      <c r="B330" t="s">
        <v>119</v>
      </c>
      <c r="C330">
        <v>2014</v>
      </c>
      <c r="D330">
        <v>0.15591370646188346</v>
      </c>
      <c r="E330">
        <v>0.68627989525111044</v>
      </c>
      <c r="F330">
        <v>5.1150515240163023E-6</v>
      </c>
      <c r="G330">
        <v>1.9459101490553132</v>
      </c>
      <c r="H330">
        <v>0.5714285714285714</v>
      </c>
      <c r="I330">
        <v>1</v>
      </c>
      <c r="J330">
        <v>0</v>
      </c>
      <c r="K330">
        <v>3</v>
      </c>
      <c r="L330">
        <v>3</v>
      </c>
      <c r="M330">
        <v>1</v>
      </c>
      <c r="N330">
        <v>1</v>
      </c>
      <c r="O330">
        <v>2</v>
      </c>
      <c r="P330">
        <v>3</v>
      </c>
      <c r="R330">
        <f t="shared" si="30"/>
        <v>5</v>
      </c>
      <c r="S330">
        <f t="shared" si="31"/>
        <v>18</v>
      </c>
      <c r="T330">
        <f t="shared" si="32"/>
        <v>29</v>
      </c>
      <c r="U330">
        <f t="shared" si="33"/>
        <v>10</v>
      </c>
      <c r="V330">
        <f t="shared" si="34"/>
        <v>19</v>
      </c>
      <c r="W330">
        <f t="shared" si="35"/>
        <v>0.42105263157894735</v>
      </c>
    </row>
    <row r="331" spans="1:23">
      <c r="A331" t="s">
        <v>118</v>
      </c>
      <c r="B331" t="s">
        <v>119</v>
      </c>
      <c r="C331">
        <v>2015</v>
      </c>
      <c r="D331">
        <v>0.10351279641646856</v>
      </c>
      <c r="E331">
        <v>0.64461547835460575</v>
      </c>
      <c r="F331">
        <v>0</v>
      </c>
      <c r="G331">
        <v>1.9459101490553132</v>
      </c>
      <c r="H331">
        <v>0.5714285714285714</v>
      </c>
      <c r="I331">
        <v>0.66666666666666663</v>
      </c>
      <c r="J331">
        <v>0</v>
      </c>
      <c r="K331">
        <v>3</v>
      </c>
      <c r="L331">
        <v>3</v>
      </c>
      <c r="M331">
        <v>1</v>
      </c>
      <c r="N331">
        <v>1</v>
      </c>
      <c r="O331">
        <v>1</v>
      </c>
      <c r="P331">
        <v>1</v>
      </c>
      <c r="R331">
        <f t="shared" si="30"/>
        <v>5</v>
      </c>
      <c r="S331">
        <f t="shared" si="31"/>
        <v>15</v>
      </c>
      <c r="T331">
        <f t="shared" si="32"/>
        <v>29</v>
      </c>
      <c r="U331">
        <f t="shared" si="33"/>
        <v>10</v>
      </c>
      <c r="V331">
        <f t="shared" si="34"/>
        <v>19</v>
      </c>
      <c r="W331">
        <f t="shared" si="35"/>
        <v>0.26315789473684209</v>
      </c>
    </row>
    <row r="332" spans="1:23">
      <c r="A332" t="s">
        <v>120</v>
      </c>
      <c r="B332" t="s">
        <v>121</v>
      </c>
      <c r="C332">
        <v>2010</v>
      </c>
      <c r="D332">
        <v>3.5802638496136109E-2</v>
      </c>
      <c r="E332">
        <v>0.46346961558522998</v>
      </c>
      <c r="F332">
        <v>8.4199999999999997E-2</v>
      </c>
      <c r="G332">
        <v>1.9459101490553132</v>
      </c>
      <c r="H332">
        <v>0.42857142857142855</v>
      </c>
      <c r="I332">
        <v>0.66666666666666663</v>
      </c>
      <c r="J332">
        <v>0</v>
      </c>
      <c r="K332">
        <v>2</v>
      </c>
      <c r="L332">
        <v>1</v>
      </c>
      <c r="M332">
        <v>3</v>
      </c>
      <c r="N332">
        <v>1</v>
      </c>
      <c r="O332">
        <v>2</v>
      </c>
      <c r="P332">
        <v>1</v>
      </c>
      <c r="R332">
        <f t="shared" si="30"/>
        <v>5</v>
      </c>
      <c r="S332">
        <f t="shared" si="31"/>
        <v>15</v>
      </c>
      <c r="T332">
        <f t="shared" si="32"/>
        <v>29</v>
      </c>
      <c r="U332">
        <f t="shared" si="33"/>
        <v>10</v>
      </c>
      <c r="V332">
        <f t="shared" si="34"/>
        <v>19</v>
      </c>
      <c r="W332">
        <f t="shared" si="35"/>
        <v>0.26315789473684209</v>
      </c>
    </row>
    <row r="333" spans="1:23">
      <c r="A333" t="s">
        <v>120</v>
      </c>
      <c r="B333" t="s">
        <v>121</v>
      </c>
      <c r="C333">
        <v>2011</v>
      </c>
      <c r="D333">
        <v>4.2703708264107298E-2</v>
      </c>
      <c r="E333">
        <v>0.15063827687154249</v>
      </c>
      <c r="F333">
        <v>0.11113388573926601</v>
      </c>
      <c r="G333">
        <v>1.9459101490553132</v>
      </c>
      <c r="H333">
        <v>0.42857142857142855</v>
      </c>
      <c r="I333">
        <v>0.66666666666666663</v>
      </c>
      <c r="J333">
        <v>0</v>
      </c>
      <c r="K333">
        <v>2</v>
      </c>
      <c r="L333">
        <v>1</v>
      </c>
      <c r="M333">
        <v>4</v>
      </c>
      <c r="N333">
        <v>1</v>
      </c>
      <c r="O333">
        <v>2</v>
      </c>
      <c r="P333">
        <v>1</v>
      </c>
      <c r="R333">
        <f t="shared" si="30"/>
        <v>5</v>
      </c>
      <c r="S333">
        <f t="shared" si="31"/>
        <v>16</v>
      </c>
      <c r="T333">
        <f t="shared" si="32"/>
        <v>29</v>
      </c>
      <c r="U333">
        <f t="shared" si="33"/>
        <v>10</v>
      </c>
      <c r="V333">
        <f t="shared" si="34"/>
        <v>19</v>
      </c>
      <c r="W333">
        <f t="shared" si="35"/>
        <v>0.31578947368421051</v>
      </c>
    </row>
    <row r="334" spans="1:23">
      <c r="A334" t="s">
        <v>120</v>
      </c>
      <c r="B334" t="s">
        <v>121</v>
      </c>
      <c r="C334">
        <v>2012</v>
      </c>
      <c r="D334">
        <v>4.2702064875425043E-2</v>
      </c>
      <c r="E334">
        <v>0.43923597965428207</v>
      </c>
      <c r="F334">
        <v>0.24117374170373454</v>
      </c>
      <c r="G334">
        <v>1.9459101490553132</v>
      </c>
      <c r="H334">
        <v>0.42857142857142855</v>
      </c>
      <c r="I334">
        <v>0.66666666666666663</v>
      </c>
      <c r="J334">
        <v>0</v>
      </c>
      <c r="K334">
        <v>2</v>
      </c>
      <c r="L334">
        <v>1</v>
      </c>
      <c r="M334">
        <v>5</v>
      </c>
      <c r="N334">
        <v>1</v>
      </c>
      <c r="O334">
        <v>2</v>
      </c>
      <c r="P334">
        <v>1</v>
      </c>
      <c r="R334">
        <f t="shared" si="30"/>
        <v>5</v>
      </c>
      <c r="S334">
        <f t="shared" si="31"/>
        <v>17</v>
      </c>
      <c r="T334">
        <f t="shared" si="32"/>
        <v>29</v>
      </c>
      <c r="U334">
        <f t="shared" si="33"/>
        <v>10</v>
      </c>
      <c r="V334">
        <f t="shared" si="34"/>
        <v>19</v>
      </c>
      <c r="W334">
        <f t="shared" si="35"/>
        <v>0.36842105263157893</v>
      </c>
    </row>
    <row r="335" spans="1:23">
      <c r="A335" t="s">
        <v>120</v>
      </c>
      <c r="B335" t="s">
        <v>121</v>
      </c>
      <c r="C335">
        <v>2013</v>
      </c>
      <c r="D335">
        <v>4.2702064875425043E-2</v>
      </c>
      <c r="E335">
        <v>0.42846657743887817</v>
      </c>
      <c r="F335">
        <v>0.22846265521788986</v>
      </c>
      <c r="G335">
        <v>1.9459101490553132</v>
      </c>
      <c r="H335">
        <v>0.42857142857142855</v>
      </c>
      <c r="I335">
        <v>0.66666666666666663</v>
      </c>
      <c r="J335">
        <v>0</v>
      </c>
      <c r="K335">
        <v>2</v>
      </c>
      <c r="L335">
        <v>1</v>
      </c>
      <c r="M335">
        <v>5</v>
      </c>
      <c r="N335">
        <v>1</v>
      </c>
      <c r="O335">
        <v>1</v>
      </c>
      <c r="P335">
        <v>1</v>
      </c>
      <c r="R335">
        <f t="shared" si="30"/>
        <v>5</v>
      </c>
      <c r="S335">
        <f t="shared" si="31"/>
        <v>16</v>
      </c>
      <c r="T335">
        <f t="shared" si="32"/>
        <v>29</v>
      </c>
      <c r="U335">
        <f t="shared" si="33"/>
        <v>10</v>
      </c>
      <c r="V335">
        <f t="shared" si="34"/>
        <v>19</v>
      </c>
      <c r="W335">
        <f t="shared" si="35"/>
        <v>0.31578947368421051</v>
      </c>
    </row>
    <row r="336" spans="1:23">
      <c r="A336" t="s">
        <v>120</v>
      </c>
      <c r="B336" t="s">
        <v>121</v>
      </c>
      <c r="C336">
        <v>2014</v>
      </c>
      <c r="D336">
        <v>4.2697100472114072E-2</v>
      </c>
      <c r="E336">
        <v>0.43059191724201362</v>
      </c>
      <c r="F336">
        <v>0.15675108704112747</v>
      </c>
      <c r="G336">
        <v>1.9459101490553132</v>
      </c>
      <c r="H336">
        <v>0.42857142857142855</v>
      </c>
      <c r="I336">
        <v>0.66666666666666663</v>
      </c>
      <c r="J336">
        <v>0</v>
      </c>
      <c r="K336">
        <v>2</v>
      </c>
      <c r="L336">
        <v>1</v>
      </c>
      <c r="M336">
        <v>5</v>
      </c>
      <c r="N336">
        <v>1</v>
      </c>
      <c r="O336">
        <v>1</v>
      </c>
      <c r="P336">
        <v>1</v>
      </c>
      <c r="R336">
        <f t="shared" si="30"/>
        <v>5</v>
      </c>
      <c r="S336">
        <f t="shared" si="31"/>
        <v>16</v>
      </c>
      <c r="T336">
        <f t="shared" si="32"/>
        <v>29</v>
      </c>
      <c r="U336">
        <f t="shared" si="33"/>
        <v>10</v>
      </c>
      <c r="V336">
        <f t="shared" si="34"/>
        <v>19</v>
      </c>
      <c r="W336">
        <f t="shared" si="35"/>
        <v>0.31578947368421051</v>
      </c>
    </row>
    <row r="337" spans="1:23">
      <c r="A337" t="s">
        <v>120</v>
      </c>
      <c r="B337" t="s">
        <v>121</v>
      </c>
      <c r="C337">
        <v>2015</v>
      </c>
      <c r="D337">
        <v>4.2694817987833165E-2</v>
      </c>
      <c r="E337">
        <v>0.42395588407077911</v>
      </c>
      <c r="F337">
        <v>0.13494397430061475</v>
      </c>
      <c r="G337">
        <v>1.9459101490553132</v>
      </c>
      <c r="H337">
        <v>0.7142857142857143</v>
      </c>
      <c r="I337">
        <v>0.66666666666666663</v>
      </c>
      <c r="J337">
        <v>0</v>
      </c>
      <c r="K337">
        <v>2</v>
      </c>
      <c r="L337">
        <v>1</v>
      </c>
      <c r="M337">
        <v>4</v>
      </c>
      <c r="N337">
        <v>1</v>
      </c>
      <c r="O337">
        <v>3</v>
      </c>
      <c r="P337">
        <v>1</v>
      </c>
      <c r="R337">
        <f t="shared" si="30"/>
        <v>5</v>
      </c>
      <c r="S337">
        <f t="shared" si="31"/>
        <v>17</v>
      </c>
      <c r="T337">
        <f t="shared" si="32"/>
        <v>29</v>
      </c>
      <c r="U337">
        <f t="shared" si="33"/>
        <v>10</v>
      </c>
      <c r="V337">
        <f t="shared" si="34"/>
        <v>19</v>
      </c>
      <c r="W337">
        <f t="shared" si="35"/>
        <v>0.36842105263157893</v>
      </c>
    </row>
    <row r="338" spans="1:23">
      <c r="A338" t="s">
        <v>122</v>
      </c>
      <c r="B338" t="s">
        <v>123</v>
      </c>
      <c r="C338">
        <v>2010</v>
      </c>
      <c r="D338">
        <v>0.47749999999999998</v>
      </c>
      <c r="E338">
        <v>0.52165237720382718</v>
      </c>
      <c r="F338">
        <v>6.3600000000000004E-2</v>
      </c>
      <c r="G338">
        <v>1.9459101490553132</v>
      </c>
      <c r="H338">
        <v>0.42857142857142855</v>
      </c>
      <c r="I338">
        <v>0.66666666666666663</v>
      </c>
      <c r="J338">
        <v>1</v>
      </c>
      <c r="K338">
        <v>4</v>
      </c>
      <c r="L338">
        <v>2</v>
      </c>
      <c r="M338">
        <v>3</v>
      </c>
      <c r="N338">
        <v>1</v>
      </c>
      <c r="O338">
        <v>2</v>
      </c>
      <c r="P338">
        <v>1</v>
      </c>
      <c r="R338">
        <f t="shared" si="30"/>
        <v>1</v>
      </c>
      <c r="S338">
        <f t="shared" si="31"/>
        <v>14</v>
      </c>
      <c r="T338">
        <f t="shared" si="32"/>
        <v>29</v>
      </c>
      <c r="U338">
        <f t="shared" si="33"/>
        <v>10</v>
      </c>
      <c r="V338">
        <f t="shared" si="34"/>
        <v>19</v>
      </c>
      <c r="W338">
        <f t="shared" si="35"/>
        <v>0.21052631578947367</v>
      </c>
    </row>
    <row r="339" spans="1:23">
      <c r="A339" t="s">
        <v>122</v>
      </c>
      <c r="B339" t="s">
        <v>123</v>
      </c>
      <c r="C339">
        <v>2011</v>
      </c>
      <c r="D339">
        <v>0.50561843284566577</v>
      </c>
      <c r="E339">
        <v>0.49988851196365974</v>
      </c>
      <c r="F339">
        <v>6.7063353119577535E-2</v>
      </c>
      <c r="G339">
        <v>1.9459101490553132</v>
      </c>
      <c r="H339">
        <v>0.2857142857142857</v>
      </c>
      <c r="I339">
        <v>0.66666666666666663</v>
      </c>
      <c r="J339">
        <v>1</v>
      </c>
      <c r="K339">
        <v>4</v>
      </c>
      <c r="L339">
        <v>2</v>
      </c>
      <c r="M339">
        <v>3</v>
      </c>
      <c r="N339">
        <v>1</v>
      </c>
      <c r="O339">
        <v>1</v>
      </c>
      <c r="P339">
        <v>1</v>
      </c>
      <c r="R339">
        <f t="shared" si="30"/>
        <v>1</v>
      </c>
      <c r="S339">
        <f t="shared" si="31"/>
        <v>13</v>
      </c>
      <c r="T339">
        <f t="shared" si="32"/>
        <v>29</v>
      </c>
      <c r="U339">
        <f t="shared" si="33"/>
        <v>10</v>
      </c>
      <c r="V339">
        <f t="shared" si="34"/>
        <v>19</v>
      </c>
      <c r="W339">
        <f t="shared" si="35"/>
        <v>0.15789473684210525</v>
      </c>
    </row>
    <row r="340" spans="1:23">
      <c r="A340" t="s">
        <v>122</v>
      </c>
      <c r="B340" t="s">
        <v>123</v>
      </c>
      <c r="C340">
        <v>2012</v>
      </c>
      <c r="D340">
        <v>0.50561843284566577</v>
      </c>
      <c r="E340">
        <v>0.48664240863610614</v>
      </c>
      <c r="F340">
        <v>5.9776475440522468E-2</v>
      </c>
      <c r="G340">
        <v>1.9459101490553132</v>
      </c>
      <c r="H340">
        <v>0.42857142857142855</v>
      </c>
      <c r="I340">
        <v>0.66666666666666663</v>
      </c>
      <c r="J340">
        <v>1</v>
      </c>
      <c r="K340">
        <v>4</v>
      </c>
      <c r="L340">
        <v>2</v>
      </c>
      <c r="M340">
        <v>3</v>
      </c>
      <c r="N340">
        <v>1</v>
      </c>
      <c r="O340">
        <v>2</v>
      </c>
      <c r="P340">
        <v>1</v>
      </c>
      <c r="R340">
        <f t="shared" si="30"/>
        <v>1</v>
      </c>
      <c r="S340">
        <f t="shared" si="31"/>
        <v>14</v>
      </c>
      <c r="T340">
        <f t="shared" si="32"/>
        <v>29</v>
      </c>
      <c r="U340">
        <f t="shared" si="33"/>
        <v>10</v>
      </c>
      <c r="V340">
        <f t="shared" si="34"/>
        <v>19</v>
      </c>
      <c r="W340">
        <f t="shared" si="35"/>
        <v>0.21052631578947367</v>
      </c>
    </row>
    <row r="341" spans="1:23">
      <c r="A341" t="s">
        <v>122</v>
      </c>
      <c r="B341" t="s">
        <v>123</v>
      </c>
      <c r="C341">
        <v>2013</v>
      </c>
      <c r="D341">
        <v>0.54791863733115942</v>
      </c>
      <c r="E341">
        <v>0.42429010575443599</v>
      </c>
      <c r="F341">
        <v>3.3272052934568717E-2</v>
      </c>
      <c r="G341">
        <v>1.9459101490553132</v>
      </c>
      <c r="H341">
        <v>0.42857142857142855</v>
      </c>
      <c r="I341">
        <v>1</v>
      </c>
      <c r="J341">
        <v>0</v>
      </c>
      <c r="K341">
        <v>5</v>
      </c>
      <c r="L341">
        <v>1</v>
      </c>
      <c r="M341">
        <v>3</v>
      </c>
      <c r="N341">
        <v>1</v>
      </c>
      <c r="O341">
        <v>1</v>
      </c>
      <c r="P341">
        <v>3</v>
      </c>
      <c r="R341">
        <f t="shared" si="30"/>
        <v>5</v>
      </c>
      <c r="S341">
        <f t="shared" si="31"/>
        <v>19</v>
      </c>
      <c r="T341">
        <f t="shared" si="32"/>
        <v>29</v>
      </c>
      <c r="U341">
        <f t="shared" si="33"/>
        <v>10</v>
      </c>
      <c r="V341">
        <f t="shared" si="34"/>
        <v>19</v>
      </c>
      <c r="W341">
        <f t="shared" si="35"/>
        <v>0.47368421052631576</v>
      </c>
    </row>
    <row r="342" spans="1:23">
      <c r="A342" t="s">
        <v>122</v>
      </c>
      <c r="B342" t="s">
        <v>123</v>
      </c>
      <c r="C342">
        <v>2014</v>
      </c>
      <c r="D342">
        <v>0.54791855992287464</v>
      </c>
      <c r="E342">
        <v>0.42788294975828761</v>
      </c>
      <c r="F342">
        <v>1.0002636732791928E-2</v>
      </c>
      <c r="G342">
        <v>1.9459101490553132</v>
      </c>
      <c r="H342">
        <v>0.42857142857142855</v>
      </c>
      <c r="I342">
        <v>1</v>
      </c>
      <c r="J342">
        <v>0</v>
      </c>
      <c r="K342">
        <v>5</v>
      </c>
      <c r="L342">
        <v>1</v>
      </c>
      <c r="M342">
        <v>2</v>
      </c>
      <c r="N342">
        <v>1</v>
      </c>
      <c r="O342">
        <v>1</v>
      </c>
      <c r="P342">
        <v>3</v>
      </c>
      <c r="R342">
        <f t="shared" si="30"/>
        <v>5</v>
      </c>
      <c r="S342">
        <f t="shared" si="31"/>
        <v>18</v>
      </c>
      <c r="T342">
        <f t="shared" si="32"/>
        <v>29</v>
      </c>
      <c r="U342">
        <f t="shared" si="33"/>
        <v>10</v>
      </c>
      <c r="V342">
        <f t="shared" si="34"/>
        <v>19</v>
      </c>
      <c r="W342">
        <f t="shared" si="35"/>
        <v>0.42105263157894735</v>
      </c>
    </row>
    <row r="343" spans="1:23">
      <c r="A343" t="s">
        <v>122</v>
      </c>
      <c r="B343" t="s">
        <v>123</v>
      </c>
      <c r="C343">
        <v>2015</v>
      </c>
      <c r="D343">
        <v>0.54791855992287464</v>
      </c>
      <c r="E343">
        <v>0.42788294975828761</v>
      </c>
      <c r="F343">
        <v>4.1822453331791971E-3</v>
      </c>
      <c r="G343">
        <v>1.9459101490553132</v>
      </c>
      <c r="H343">
        <v>0.5714285714285714</v>
      </c>
      <c r="I343">
        <v>1</v>
      </c>
      <c r="J343">
        <v>0</v>
      </c>
      <c r="K343">
        <v>5</v>
      </c>
      <c r="L343">
        <v>2</v>
      </c>
      <c r="M343">
        <v>1</v>
      </c>
      <c r="N343">
        <v>1</v>
      </c>
      <c r="O343">
        <v>1</v>
      </c>
      <c r="P343">
        <v>2</v>
      </c>
      <c r="R343">
        <f t="shared" si="30"/>
        <v>5</v>
      </c>
      <c r="S343">
        <f t="shared" si="31"/>
        <v>17</v>
      </c>
      <c r="T343">
        <f t="shared" si="32"/>
        <v>29</v>
      </c>
      <c r="U343">
        <f t="shared" si="33"/>
        <v>10</v>
      </c>
      <c r="V343">
        <f t="shared" si="34"/>
        <v>19</v>
      </c>
      <c r="W343">
        <f t="shared" si="35"/>
        <v>0.36842105263157893</v>
      </c>
    </row>
    <row r="344" spans="1:23">
      <c r="A344" t="s">
        <v>124</v>
      </c>
      <c r="B344" t="s">
        <v>125</v>
      </c>
      <c r="C344">
        <v>2010</v>
      </c>
      <c r="D344">
        <v>0.45374204129901485</v>
      </c>
      <c r="E344">
        <v>0.44803078244281525</v>
      </c>
      <c r="F344">
        <v>0.22829109223822078</v>
      </c>
      <c r="G344">
        <v>1.9459101490553132</v>
      </c>
      <c r="H344">
        <v>0.5714285714285714</v>
      </c>
      <c r="I344">
        <v>0.66666666666666663</v>
      </c>
      <c r="J344">
        <v>0</v>
      </c>
      <c r="K344">
        <v>4</v>
      </c>
      <c r="L344">
        <v>1</v>
      </c>
      <c r="M344">
        <v>5</v>
      </c>
      <c r="N344">
        <v>1</v>
      </c>
      <c r="O344">
        <v>2</v>
      </c>
      <c r="P344">
        <v>1</v>
      </c>
      <c r="R344">
        <f t="shared" si="30"/>
        <v>5</v>
      </c>
      <c r="S344">
        <f t="shared" si="31"/>
        <v>19</v>
      </c>
      <c r="T344">
        <f t="shared" si="32"/>
        <v>29</v>
      </c>
      <c r="U344">
        <f t="shared" si="33"/>
        <v>10</v>
      </c>
      <c r="V344">
        <f t="shared" si="34"/>
        <v>19</v>
      </c>
      <c r="W344">
        <f t="shared" si="35"/>
        <v>0.47368421052631576</v>
      </c>
    </row>
    <row r="345" spans="1:23">
      <c r="A345" s="2" t="s">
        <v>124</v>
      </c>
      <c r="B345" t="s">
        <v>125</v>
      </c>
      <c r="C345">
        <v>2011</v>
      </c>
      <c r="D345">
        <v>0.45374204129901485</v>
      </c>
      <c r="E345">
        <v>0.44803078244281525</v>
      </c>
      <c r="F345">
        <v>0.22829109223822078</v>
      </c>
      <c r="G345">
        <v>1.9459101490553132</v>
      </c>
      <c r="H345">
        <v>0.5714285714285714</v>
      </c>
      <c r="I345">
        <v>0.66666666666666663</v>
      </c>
      <c r="J345">
        <v>0</v>
      </c>
      <c r="K345">
        <v>4</v>
      </c>
      <c r="L345">
        <v>1</v>
      </c>
      <c r="M345">
        <v>5</v>
      </c>
      <c r="N345">
        <v>1</v>
      </c>
      <c r="O345">
        <v>2</v>
      </c>
      <c r="P345">
        <v>1</v>
      </c>
      <c r="R345">
        <f t="shared" si="30"/>
        <v>5</v>
      </c>
      <c r="S345">
        <f t="shared" si="31"/>
        <v>19</v>
      </c>
      <c r="T345">
        <f t="shared" si="32"/>
        <v>29</v>
      </c>
      <c r="U345">
        <f t="shared" si="33"/>
        <v>10</v>
      </c>
      <c r="V345">
        <f t="shared" si="34"/>
        <v>19</v>
      </c>
      <c r="W345">
        <f t="shared" si="35"/>
        <v>0.47368421052631576</v>
      </c>
    </row>
    <row r="346" spans="1:23">
      <c r="A346" t="s">
        <v>124</v>
      </c>
      <c r="B346" t="s">
        <v>125</v>
      </c>
      <c r="C346">
        <v>2012</v>
      </c>
      <c r="D346">
        <v>0.45374204129901485</v>
      </c>
      <c r="E346">
        <v>0.34571629188766839</v>
      </c>
      <c r="F346">
        <v>6.7169852493462337E-3</v>
      </c>
      <c r="G346">
        <v>1.9459101490553132</v>
      </c>
      <c r="H346">
        <v>0.5714285714285714</v>
      </c>
      <c r="I346">
        <v>1</v>
      </c>
      <c r="J346">
        <v>0</v>
      </c>
      <c r="K346">
        <v>4</v>
      </c>
      <c r="L346">
        <v>1</v>
      </c>
      <c r="M346">
        <v>2</v>
      </c>
      <c r="N346">
        <v>1</v>
      </c>
      <c r="O346">
        <v>2</v>
      </c>
      <c r="P346">
        <v>3</v>
      </c>
      <c r="R346">
        <f t="shared" si="30"/>
        <v>5</v>
      </c>
      <c r="S346">
        <f t="shared" si="31"/>
        <v>18</v>
      </c>
      <c r="T346">
        <f t="shared" si="32"/>
        <v>29</v>
      </c>
      <c r="U346">
        <f t="shared" si="33"/>
        <v>10</v>
      </c>
      <c r="V346">
        <f t="shared" si="34"/>
        <v>19</v>
      </c>
      <c r="W346">
        <f t="shared" si="35"/>
        <v>0.42105263157894735</v>
      </c>
    </row>
    <row r="347" spans="1:23">
      <c r="A347" t="s">
        <v>124</v>
      </c>
      <c r="B347" t="s">
        <v>125</v>
      </c>
      <c r="C347">
        <v>2013</v>
      </c>
      <c r="D347">
        <v>0.45374204129901485</v>
      </c>
      <c r="E347">
        <v>0.34571629188766839</v>
      </c>
      <c r="F347">
        <v>2.9740640497249432E-5</v>
      </c>
      <c r="G347">
        <v>1.9459101490553132</v>
      </c>
      <c r="H347">
        <v>0.7142857142857143</v>
      </c>
      <c r="I347">
        <v>0.66666666666666663</v>
      </c>
      <c r="J347">
        <v>0</v>
      </c>
      <c r="K347">
        <v>4</v>
      </c>
      <c r="L347">
        <v>1</v>
      </c>
      <c r="M347">
        <v>1</v>
      </c>
      <c r="N347">
        <v>1</v>
      </c>
      <c r="O347">
        <v>4</v>
      </c>
      <c r="P347">
        <v>1</v>
      </c>
      <c r="R347">
        <f t="shared" si="30"/>
        <v>5</v>
      </c>
      <c r="S347">
        <f t="shared" si="31"/>
        <v>17</v>
      </c>
      <c r="T347">
        <f t="shared" si="32"/>
        <v>29</v>
      </c>
      <c r="U347">
        <f t="shared" si="33"/>
        <v>10</v>
      </c>
      <c r="V347">
        <f t="shared" si="34"/>
        <v>19</v>
      </c>
      <c r="W347">
        <f t="shared" si="35"/>
        <v>0.36842105263157893</v>
      </c>
    </row>
    <row r="348" spans="1:23">
      <c r="A348" t="s">
        <v>124</v>
      </c>
      <c r="B348" t="s">
        <v>125</v>
      </c>
      <c r="C348">
        <v>2014</v>
      </c>
      <c r="D348">
        <v>0.45374204129901485</v>
      </c>
      <c r="E348">
        <v>0.34571629188766839</v>
      </c>
      <c r="F348">
        <v>4.3995030321374896E-3</v>
      </c>
      <c r="G348">
        <v>1.9459101490553132</v>
      </c>
      <c r="H348">
        <v>0.7142857142857143</v>
      </c>
      <c r="I348">
        <v>1</v>
      </c>
      <c r="J348">
        <v>0</v>
      </c>
      <c r="K348">
        <v>4</v>
      </c>
      <c r="L348">
        <v>1</v>
      </c>
      <c r="M348">
        <v>2</v>
      </c>
      <c r="N348">
        <v>1</v>
      </c>
      <c r="O348">
        <v>4</v>
      </c>
      <c r="P348">
        <v>3</v>
      </c>
      <c r="R348">
        <f t="shared" si="30"/>
        <v>5</v>
      </c>
      <c r="S348">
        <f t="shared" si="31"/>
        <v>20</v>
      </c>
      <c r="T348">
        <f t="shared" si="32"/>
        <v>29</v>
      </c>
      <c r="U348">
        <f t="shared" si="33"/>
        <v>10</v>
      </c>
      <c r="V348">
        <f t="shared" si="34"/>
        <v>19</v>
      </c>
      <c r="W348">
        <f t="shared" si="35"/>
        <v>0.52631578947368418</v>
      </c>
    </row>
    <row r="349" spans="1:23">
      <c r="A349" t="s">
        <v>124</v>
      </c>
      <c r="B349" t="s">
        <v>125</v>
      </c>
      <c r="C349">
        <v>2015</v>
      </c>
      <c r="D349">
        <v>0.43329699358273382</v>
      </c>
      <c r="E349">
        <v>0.58354660939840641</v>
      </c>
      <c r="F349">
        <v>0</v>
      </c>
      <c r="G349">
        <v>1.9459101490553132</v>
      </c>
      <c r="H349">
        <v>0.7142857142857143</v>
      </c>
      <c r="I349">
        <v>0.66666666666666663</v>
      </c>
      <c r="J349">
        <v>0</v>
      </c>
      <c r="K349">
        <v>4</v>
      </c>
      <c r="L349">
        <v>2</v>
      </c>
      <c r="M349">
        <v>1</v>
      </c>
      <c r="N349">
        <v>1</v>
      </c>
      <c r="O349">
        <v>3</v>
      </c>
      <c r="P349">
        <v>1</v>
      </c>
      <c r="R349">
        <f t="shared" si="30"/>
        <v>5</v>
      </c>
      <c r="S349">
        <f t="shared" si="31"/>
        <v>17</v>
      </c>
      <c r="T349">
        <f t="shared" si="32"/>
        <v>29</v>
      </c>
      <c r="U349">
        <f t="shared" si="33"/>
        <v>10</v>
      </c>
      <c r="V349">
        <f t="shared" si="34"/>
        <v>19</v>
      </c>
      <c r="W349">
        <f t="shared" si="35"/>
        <v>0.36842105263157893</v>
      </c>
    </row>
    <row r="350" spans="1:23">
      <c r="A350" t="s">
        <v>126</v>
      </c>
      <c r="B350" t="s">
        <v>127</v>
      </c>
      <c r="C350">
        <v>2010</v>
      </c>
      <c r="D350">
        <v>3.4761149231637402E-2</v>
      </c>
      <c r="E350">
        <v>0.72030705684742147</v>
      </c>
      <c r="F350">
        <v>7.6299999999999993E-2</v>
      </c>
      <c r="G350">
        <v>2.3025850929940459</v>
      </c>
      <c r="H350">
        <v>1</v>
      </c>
      <c r="I350">
        <v>1</v>
      </c>
      <c r="J350">
        <v>0</v>
      </c>
      <c r="K350">
        <v>2</v>
      </c>
      <c r="L350">
        <v>4</v>
      </c>
      <c r="M350">
        <v>3</v>
      </c>
      <c r="N350">
        <v>5</v>
      </c>
      <c r="O350">
        <v>5</v>
      </c>
      <c r="P350">
        <v>3</v>
      </c>
      <c r="R350">
        <f t="shared" si="30"/>
        <v>5</v>
      </c>
      <c r="S350">
        <f t="shared" si="31"/>
        <v>27</v>
      </c>
      <c r="T350">
        <f t="shared" si="32"/>
        <v>29</v>
      </c>
      <c r="U350">
        <f t="shared" si="33"/>
        <v>10</v>
      </c>
      <c r="V350">
        <f t="shared" si="34"/>
        <v>19</v>
      </c>
      <c r="W350">
        <f t="shared" si="35"/>
        <v>0.89473684210526316</v>
      </c>
    </row>
    <row r="351" spans="1:23">
      <c r="A351" t="s">
        <v>126</v>
      </c>
      <c r="B351" t="s">
        <v>127</v>
      </c>
      <c r="C351">
        <v>2011</v>
      </c>
      <c r="D351">
        <v>3.7671260653048731E-2</v>
      </c>
      <c r="E351">
        <v>0.71175465402496219</v>
      </c>
      <c r="F351">
        <v>2.1804430804035751E-2</v>
      </c>
      <c r="G351">
        <v>2.3025850929940459</v>
      </c>
      <c r="H351">
        <v>0.9</v>
      </c>
      <c r="I351">
        <v>1</v>
      </c>
      <c r="J351">
        <v>0</v>
      </c>
      <c r="K351">
        <v>2</v>
      </c>
      <c r="L351">
        <v>3</v>
      </c>
      <c r="M351">
        <v>2</v>
      </c>
      <c r="N351">
        <v>5</v>
      </c>
      <c r="O351">
        <v>5</v>
      </c>
      <c r="P351">
        <v>3</v>
      </c>
      <c r="R351">
        <f t="shared" si="30"/>
        <v>5</v>
      </c>
      <c r="S351">
        <f t="shared" si="31"/>
        <v>25</v>
      </c>
      <c r="T351">
        <f t="shared" si="32"/>
        <v>29</v>
      </c>
      <c r="U351">
        <f t="shared" si="33"/>
        <v>10</v>
      </c>
      <c r="V351">
        <f t="shared" si="34"/>
        <v>19</v>
      </c>
      <c r="W351">
        <f t="shared" si="35"/>
        <v>0.78947368421052633</v>
      </c>
    </row>
    <row r="352" spans="1:23">
      <c r="A352" t="s">
        <v>126</v>
      </c>
      <c r="B352" t="s">
        <v>127</v>
      </c>
      <c r="C352">
        <v>2012</v>
      </c>
      <c r="D352">
        <v>3.695095008439097E-2</v>
      </c>
      <c r="E352">
        <v>0.70752151716167022</v>
      </c>
      <c r="F352">
        <v>2.0180396312707509E-2</v>
      </c>
      <c r="G352">
        <v>2.3025850929940459</v>
      </c>
      <c r="H352">
        <v>0.9</v>
      </c>
      <c r="I352">
        <v>1</v>
      </c>
      <c r="J352">
        <v>0</v>
      </c>
      <c r="K352">
        <v>2</v>
      </c>
      <c r="L352">
        <v>3</v>
      </c>
      <c r="M352">
        <v>2</v>
      </c>
      <c r="N352">
        <v>5</v>
      </c>
      <c r="O352">
        <v>5</v>
      </c>
      <c r="P352">
        <v>3</v>
      </c>
      <c r="R352">
        <f t="shared" si="30"/>
        <v>5</v>
      </c>
      <c r="S352">
        <f t="shared" si="31"/>
        <v>25</v>
      </c>
      <c r="T352">
        <f t="shared" si="32"/>
        <v>29</v>
      </c>
      <c r="U352">
        <f t="shared" si="33"/>
        <v>10</v>
      </c>
      <c r="V352">
        <f t="shared" si="34"/>
        <v>19</v>
      </c>
      <c r="W352">
        <f t="shared" si="35"/>
        <v>0.78947368421052633</v>
      </c>
    </row>
    <row r="353" spans="1:23">
      <c r="A353" t="s">
        <v>126</v>
      </c>
      <c r="B353" t="s">
        <v>127</v>
      </c>
      <c r="C353">
        <v>2013</v>
      </c>
      <c r="D353">
        <v>3.6960500041154559E-2</v>
      </c>
      <c r="E353">
        <v>0.70752151716167022</v>
      </c>
      <c r="F353">
        <v>7.0251107477499311E-2</v>
      </c>
      <c r="G353">
        <v>2.3025850929940459</v>
      </c>
      <c r="H353">
        <v>0.9</v>
      </c>
      <c r="I353">
        <v>1</v>
      </c>
      <c r="J353">
        <v>0</v>
      </c>
      <c r="K353">
        <v>2</v>
      </c>
      <c r="L353">
        <v>3</v>
      </c>
      <c r="M353">
        <v>4</v>
      </c>
      <c r="N353">
        <v>5</v>
      </c>
      <c r="O353">
        <v>5</v>
      </c>
      <c r="P353">
        <v>3</v>
      </c>
      <c r="R353">
        <f t="shared" si="30"/>
        <v>5</v>
      </c>
      <c r="S353">
        <f t="shared" si="31"/>
        <v>27</v>
      </c>
      <c r="T353">
        <f t="shared" si="32"/>
        <v>29</v>
      </c>
      <c r="U353">
        <f t="shared" si="33"/>
        <v>10</v>
      </c>
      <c r="V353">
        <f t="shared" si="34"/>
        <v>19</v>
      </c>
      <c r="W353">
        <f t="shared" si="35"/>
        <v>0.89473684210526316</v>
      </c>
    </row>
    <row r="354" spans="1:23">
      <c r="A354" t="s">
        <v>126</v>
      </c>
      <c r="B354" t="s">
        <v>127</v>
      </c>
      <c r="C354">
        <v>2014</v>
      </c>
      <c r="D354">
        <v>0</v>
      </c>
      <c r="E354">
        <v>0.70752151716167022</v>
      </c>
      <c r="F354">
        <v>7.0611736873156888E-2</v>
      </c>
      <c r="G354">
        <v>2.3025850929940459</v>
      </c>
      <c r="H354">
        <v>0.9</v>
      </c>
      <c r="I354">
        <v>0.66666666666666663</v>
      </c>
      <c r="J354">
        <v>0</v>
      </c>
      <c r="K354">
        <v>1</v>
      </c>
      <c r="L354">
        <v>3</v>
      </c>
      <c r="M354">
        <v>3</v>
      </c>
      <c r="N354">
        <v>5</v>
      </c>
      <c r="O354">
        <v>5</v>
      </c>
      <c r="P354">
        <v>1</v>
      </c>
      <c r="R354">
        <f t="shared" si="30"/>
        <v>5</v>
      </c>
      <c r="S354">
        <f t="shared" si="31"/>
        <v>23</v>
      </c>
      <c r="T354">
        <f t="shared" si="32"/>
        <v>29</v>
      </c>
      <c r="U354">
        <f t="shared" si="33"/>
        <v>10</v>
      </c>
      <c r="V354">
        <f t="shared" si="34"/>
        <v>19</v>
      </c>
      <c r="W354">
        <f t="shared" si="35"/>
        <v>0.68421052631578949</v>
      </c>
    </row>
    <row r="355" spans="1:23">
      <c r="A355" t="s">
        <v>126</v>
      </c>
      <c r="B355" t="s">
        <v>127</v>
      </c>
      <c r="C355">
        <v>2015</v>
      </c>
      <c r="D355">
        <v>4.6844519033444811E-2</v>
      </c>
      <c r="E355">
        <v>0.71160944049800379</v>
      </c>
      <c r="F355">
        <v>7.5501890442726685E-3</v>
      </c>
      <c r="G355">
        <v>2.0794415416798357</v>
      </c>
      <c r="H355">
        <v>0.875</v>
      </c>
      <c r="I355">
        <v>0.66666666666666663</v>
      </c>
      <c r="J355">
        <v>0</v>
      </c>
      <c r="K355">
        <v>2</v>
      </c>
      <c r="L355">
        <v>3</v>
      </c>
      <c r="M355">
        <v>2</v>
      </c>
      <c r="N355">
        <v>3</v>
      </c>
      <c r="O355">
        <v>5</v>
      </c>
      <c r="P355">
        <v>1</v>
      </c>
      <c r="R355">
        <f t="shared" si="30"/>
        <v>5</v>
      </c>
      <c r="S355">
        <f t="shared" si="31"/>
        <v>21</v>
      </c>
      <c r="T355">
        <f t="shared" si="32"/>
        <v>29</v>
      </c>
      <c r="U355">
        <f t="shared" si="33"/>
        <v>10</v>
      </c>
      <c r="V355">
        <f t="shared" si="34"/>
        <v>19</v>
      </c>
      <c r="W355">
        <f t="shared" si="35"/>
        <v>0.57894736842105265</v>
      </c>
    </row>
    <row r="356" spans="1:23">
      <c r="A356" t="s">
        <v>128</v>
      </c>
      <c r="B356" t="s">
        <v>129</v>
      </c>
      <c r="C356">
        <v>2010</v>
      </c>
      <c r="D356">
        <v>0.54175706094588572</v>
      </c>
      <c r="E356">
        <v>0.66675975457407188</v>
      </c>
      <c r="F356">
        <v>1.0832753353931095E-4</v>
      </c>
      <c r="G356">
        <v>1.9459101490553132</v>
      </c>
      <c r="H356">
        <v>0.5714285714285714</v>
      </c>
      <c r="I356">
        <v>1</v>
      </c>
      <c r="J356">
        <v>0</v>
      </c>
      <c r="K356">
        <v>5</v>
      </c>
      <c r="L356">
        <v>3</v>
      </c>
      <c r="M356">
        <v>1</v>
      </c>
      <c r="N356">
        <v>1</v>
      </c>
      <c r="O356">
        <v>2</v>
      </c>
      <c r="P356">
        <v>3</v>
      </c>
      <c r="R356">
        <f t="shared" si="30"/>
        <v>5</v>
      </c>
      <c r="S356">
        <f t="shared" si="31"/>
        <v>20</v>
      </c>
      <c r="T356">
        <f t="shared" si="32"/>
        <v>29</v>
      </c>
      <c r="U356">
        <f t="shared" si="33"/>
        <v>10</v>
      </c>
      <c r="V356">
        <f t="shared" si="34"/>
        <v>19</v>
      </c>
      <c r="W356">
        <f t="shared" si="35"/>
        <v>0.52631578947368418</v>
      </c>
    </row>
    <row r="357" spans="1:23">
      <c r="A357" t="s">
        <v>128</v>
      </c>
      <c r="B357" t="s">
        <v>129</v>
      </c>
      <c r="C357">
        <v>2011</v>
      </c>
      <c r="D357">
        <v>0.54175706094588572</v>
      </c>
      <c r="E357">
        <v>0.66675975457407188</v>
      </c>
      <c r="F357">
        <v>1.0832753353931095E-4</v>
      </c>
      <c r="G357">
        <v>1.9459101490553132</v>
      </c>
      <c r="H357">
        <v>0.5714285714285714</v>
      </c>
      <c r="I357">
        <v>1</v>
      </c>
      <c r="J357">
        <v>0</v>
      </c>
      <c r="K357">
        <v>5</v>
      </c>
      <c r="L357">
        <v>3</v>
      </c>
      <c r="M357">
        <v>1</v>
      </c>
      <c r="N357">
        <v>1</v>
      </c>
      <c r="O357">
        <v>2</v>
      </c>
      <c r="P357">
        <v>3</v>
      </c>
      <c r="R357">
        <f t="shared" si="30"/>
        <v>5</v>
      </c>
      <c r="S357">
        <f t="shared" si="31"/>
        <v>20</v>
      </c>
      <c r="T357">
        <f t="shared" si="32"/>
        <v>29</v>
      </c>
      <c r="U357">
        <f t="shared" si="33"/>
        <v>10</v>
      </c>
      <c r="V357">
        <f t="shared" si="34"/>
        <v>19</v>
      </c>
      <c r="W357">
        <f t="shared" si="35"/>
        <v>0.52631578947368418</v>
      </c>
    </row>
    <row r="358" spans="1:23">
      <c r="A358" t="s">
        <v>128</v>
      </c>
      <c r="B358" t="s">
        <v>129</v>
      </c>
      <c r="C358">
        <v>2012</v>
      </c>
      <c r="D358">
        <v>0.54175706094588572</v>
      </c>
      <c r="E358">
        <v>0.53120648334464171</v>
      </c>
      <c r="F358">
        <v>1.0832753353931095E-4</v>
      </c>
      <c r="G358">
        <v>1.9459101490553132</v>
      </c>
      <c r="H358">
        <v>0.7142857142857143</v>
      </c>
      <c r="I358">
        <v>1</v>
      </c>
      <c r="J358">
        <v>0</v>
      </c>
      <c r="K358">
        <v>5</v>
      </c>
      <c r="L358">
        <v>2</v>
      </c>
      <c r="M358">
        <v>1</v>
      </c>
      <c r="N358">
        <v>1</v>
      </c>
      <c r="O358">
        <v>4</v>
      </c>
      <c r="P358">
        <v>3</v>
      </c>
      <c r="R358">
        <f t="shared" si="30"/>
        <v>5</v>
      </c>
      <c r="S358">
        <f t="shared" si="31"/>
        <v>21</v>
      </c>
      <c r="T358">
        <f t="shared" si="32"/>
        <v>29</v>
      </c>
      <c r="U358">
        <f t="shared" si="33"/>
        <v>10</v>
      </c>
      <c r="V358">
        <f t="shared" si="34"/>
        <v>19</v>
      </c>
      <c r="W358">
        <f t="shared" si="35"/>
        <v>0.57894736842105265</v>
      </c>
    </row>
    <row r="359" spans="1:23">
      <c r="A359" t="s">
        <v>128</v>
      </c>
      <c r="B359" t="s">
        <v>129</v>
      </c>
      <c r="C359">
        <v>2013</v>
      </c>
      <c r="D359">
        <v>0.47138027332318005</v>
      </c>
      <c r="E359">
        <v>0.53120648334464171</v>
      </c>
      <c r="F359">
        <v>1.0832753353931095E-4</v>
      </c>
      <c r="G359">
        <v>1.9459101490553132</v>
      </c>
      <c r="H359">
        <v>0.7142857142857143</v>
      </c>
      <c r="I359">
        <v>0.66666666666666663</v>
      </c>
      <c r="J359">
        <v>0</v>
      </c>
      <c r="K359">
        <v>4</v>
      </c>
      <c r="L359">
        <v>2</v>
      </c>
      <c r="M359">
        <v>1</v>
      </c>
      <c r="N359">
        <v>1</v>
      </c>
      <c r="O359">
        <v>4</v>
      </c>
      <c r="P359">
        <v>1</v>
      </c>
      <c r="R359">
        <f t="shared" si="30"/>
        <v>5</v>
      </c>
      <c r="S359">
        <f t="shared" si="31"/>
        <v>18</v>
      </c>
      <c r="T359">
        <f t="shared" si="32"/>
        <v>29</v>
      </c>
      <c r="U359">
        <f t="shared" si="33"/>
        <v>10</v>
      </c>
      <c r="V359">
        <f t="shared" si="34"/>
        <v>19</v>
      </c>
      <c r="W359">
        <f t="shared" si="35"/>
        <v>0.42105263157894735</v>
      </c>
    </row>
    <row r="360" spans="1:23">
      <c r="A360" t="s">
        <v>128</v>
      </c>
      <c r="B360" t="s">
        <v>129</v>
      </c>
      <c r="C360">
        <v>2014</v>
      </c>
      <c r="D360">
        <v>0.47138027332318005</v>
      </c>
      <c r="E360">
        <v>0.53120648334464171</v>
      </c>
      <c r="F360">
        <v>8.9108132427497721E-5</v>
      </c>
      <c r="G360">
        <v>1.9459101490553132</v>
      </c>
      <c r="H360">
        <v>0.7142857142857143</v>
      </c>
      <c r="I360">
        <v>1</v>
      </c>
      <c r="J360">
        <v>0</v>
      </c>
      <c r="K360">
        <v>4</v>
      </c>
      <c r="L360">
        <v>2</v>
      </c>
      <c r="M360">
        <v>1</v>
      </c>
      <c r="N360">
        <v>1</v>
      </c>
      <c r="O360">
        <v>4</v>
      </c>
      <c r="P360">
        <v>3</v>
      </c>
      <c r="R360">
        <f t="shared" si="30"/>
        <v>5</v>
      </c>
      <c r="S360">
        <f t="shared" si="31"/>
        <v>20</v>
      </c>
      <c r="T360">
        <f t="shared" si="32"/>
        <v>29</v>
      </c>
      <c r="U360">
        <f t="shared" si="33"/>
        <v>10</v>
      </c>
      <c r="V360">
        <f t="shared" si="34"/>
        <v>19</v>
      </c>
      <c r="W360">
        <f t="shared" si="35"/>
        <v>0.52631578947368418</v>
      </c>
    </row>
    <row r="361" spans="1:23">
      <c r="A361" t="s">
        <v>128</v>
      </c>
      <c r="B361" t="s">
        <v>129</v>
      </c>
      <c r="C361">
        <v>2015</v>
      </c>
      <c r="D361">
        <v>0.72332171117087141</v>
      </c>
      <c r="E361">
        <v>0.78893871509159841</v>
      </c>
      <c r="F361">
        <v>4.66390327857159E-5</v>
      </c>
      <c r="G361">
        <v>1.9459101490553132</v>
      </c>
      <c r="H361">
        <v>0.7142857142857143</v>
      </c>
      <c r="I361">
        <v>0.66666666666666663</v>
      </c>
      <c r="J361">
        <v>0</v>
      </c>
      <c r="K361">
        <v>5</v>
      </c>
      <c r="L361">
        <v>4</v>
      </c>
      <c r="M361">
        <v>1</v>
      </c>
      <c r="N361">
        <v>1</v>
      </c>
      <c r="O361">
        <v>3</v>
      </c>
      <c r="P361">
        <v>1</v>
      </c>
      <c r="R361">
        <f t="shared" si="30"/>
        <v>5</v>
      </c>
      <c r="S361">
        <f t="shared" si="31"/>
        <v>20</v>
      </c>
      <c r="T361">
        <f t="shared" si="32"/>
        <v>29</v>
      </c>
      <c r="U361">
        <f t="shared" si="33"/>
        <v>10</v>
      </c>
      <c r="V361">
        <f t="shared" si="34"/>
        <v>19</v>
      </c>
      <c r="W361">
        <f t="shared" si="35"/>
        <v>0.52631578947368418</v>
      </c>
    </row>
    <row r="362" spans="1:23">
      <c r="A362" t="s">
        <v>130</v>
      </c>
      <c r="B362" t="s">
        <v>131</v>
      </c>
      <c r="C362">
        <v>2010</v>
      </c>
      <c r="D362">
        <v>0.57569167681937328</v>
      </c>
      <c r="E362">
        <v>0.63559574364574345</v>
      </c>
      <c r="F362">
        <v>0</v>
      </c>
      <c r="G362">
        <v>1.9459101490553132</v>
      </c>
      <c r="H362">
        <v>0.7142857142857143</v>
      </c>
      <c r="I362">
        <v>0.66666666666666663</v>
      </c>
      <c r="J362">
        <v>0</v>
      </c>
      <c r="K362">
        <v>5</v>
      </c>
      <c r="L362">
        <v>3</v>
      </c>
      <c r="M362">
        <v>1</v>
      </c>
      <c r="N362">
        <v>1</v>
      </c>
      <c r="O362">
        <v>4</v>
      </c>
      <c r="P362">
        <v>1</v>
      </c>
      <c r="R362">
        <f t="shared" si="30"/>
        <v>5</v>
      </c>
      <c r="S362">
        <f t="shared" si="31"/>
        <v>20</v>
      </c>
      <c r="T362">
        <f t="shared" si="32"/>
        <v>29</v>
      </c>
      <c r="U362">
        <f t="shared" si="33"/>
        <v>10</v>
      </c>
      <c r="V362">
        <f t="shared" si="34"/>
        <v>19</v>
      </c>
      <c r="W362">
        <f t="shared" si="35"/>
        <v>0.52631578947368418</v>
      </c>
    </row>
    <row r="363" spans="1:23">
      <c r="A363" t="s">
        <v>130</v>
      </c>
      <c r="B363" t="s">
        <v>131</v>
      </c>
      <c r="C363">
        <v>2011</v>
      </c>
      <c r="D363">
        <v>0.57569167681937328</v>
      </c>
      <c r="E363">
        <v>0.63559574364574345</v>
      </c>
      <c r="F363">
        <v>0</v>
      </c>
      <c r="G363">
        <v>1.9459101490553132</v>
      </c>
      <c r="H363">
        <v>0.7142857142857143</v>
      </c>
      <c r="I363">
        <v>0.66666666666666663</v>
      </c>
      <c r="J363">
        <v>0</v>
      </c>
      <c r="K363">
        <v>5</v>
      </c>
      <c r="L363">
        <v>3</v>
      </c>
      <c r="M363">
        <v>1</v>
      </c>
      <c r="N363">
        <v>1</v>
      </c>
      <c r="O363">
        <v>4</v>
      </c>
      <c r="P363">
        <v>1</v>
      </c>
      <c r="R363">
        <f t="shared" si="30"/>
        <v>5</v>
      </c>
      <c r="S363">
        <f t="shared" si="31"/>
        <v>20</v>
      </c>
      <c r="T363">
        <f t="shared" si="32"/>
        <v>29</v>
      </c>
      <c r="U363">
        <f t="shared" si="33"/>
        <v>10</v>
      </c>
      <c r="V363">
        <f t="shared" si="34"/>
        <v>19</v>
      </c>
      <c r="W363">
        <f t="shared" si="35"/>
        <v>0.52631578947368418</v>
      </c>
    </row>
    <row r="364" spans="1:23">
      <c r="A364" t="s">
        <v>130</v>
      </c>
      <c r="B364" t="s">
        <v>131</v>
      </c>
      <c r="C364">
        <v>2012</v>
      </c>
      <c r="D364">
        <v>0.57569167681937328</v>
      </c>
      <c r="E364">
        <v>0.63559574364574345</v>
      </c>
      <c r="F364">
        <v>0</v>
      </c>
      <c r="G364">
        <v>1.9459101490553132</v>
      </c>
      <c r="H364">
        <v>0.7142857142857143</v>
      </c>
      <c r="I364">
        <v>0.66666666666666663</v>
      </c>
      <c r="J364">
        <v>0</v>
      </c>
      <c r="K364">
        <v>5</v>
      </c>
      <c r="L364">
        <v>3</v>
      </c>
      <c r="M364">
        <v>1</v>
      </c>
      <c r="N364">
        <v>1</v>
      </c>
      <c r="O364">
        <v>4</v>
      </c>
      <c r="P364">
        <v>1</v>
      </c>
      <c r="R364">
        <f t="shared" si="30"/>
        <v>5</v>
      </c>
      <c r="S364">
        <f t="shared" si="31"/>
        <v>20</v>
      </c>
      <c r="T364">
        <f t="shared" si="32"/>
        <v>29</v>
      </c>
      <c r="U364">
        <f t="shared" si="33"/>
        <v>10</v>
      </c>
      <c r="V364">
        <f t="shared" si="34"/>
        <v>19</v>
      </c>
      <c r="W364">
        <f t="shared" si="35"/>
        <v>0.52631578947368418</v>
      </c>
    </row>
    <row r="365" spans="1:23">
      <c r="A365" t="s">
        <v>130</v>
      </c>
      <c r="B365" t="s">
        <v>131</v>
      </c>
      <c r="C365">
        <v>2013</v>
      </c>
      <c r="D365">
        <v>0.57569167681937328</v>
      </c>
      <c r="E365">
        <v>0.63559574364574345</v>
      </c>
      <c r="F365">
        <v>0</v>
      </c>
      <c r="G365">
        <v>1.9459101490553132</v>
      </c>
      <c r="H365">
        <v>0.7142857142857143</v>
      </c>
      <c r="I365">
        <v>0.66666666666666663</v>
      </c>
      <c r="J365">
        <v>0</v>
      </c>
      <c r="K365">
        <v>5</v>
      </c>
      <c r="L365">
        <v>3</v>
      </c>
      <c r="M365">
        <v>1</v>
      </c>
      <c r="N365">
        <v>1</v>
      </c>
      <c r="O365">
        <v>4</v>
      </c>
      <c r="P365">
        <v>1</v>
      </c>
      <c r="R365">
        <f t="shared" si="30"/>
        <v>5</v>
      </c>
      <c r="S365">
        <f t="shared" si="31"/>
        <v>20</v>
      </c>
      <c r="T365">
        <f t="shared" si="32"/>
        <v>29</v>
      </c>
      <c r="U365">
        <f t="shared" si="33"/>
        <v>10</v>
      </c>
      <c r="V365">
        <f t="shared" si="34"/>
        <v>19</v>
      </c>
      <c r="W365">
        <f t="shared" si="35"/>
        <v>0.52631578947368418</v>
      </c>
    </row>
    <row r="366" spans="1:23">
      <c r="A366" t="s">
        <v>130</v>
      </c>
      <c r="B366" t="s">
        <v>131</v>
      </c>
      <c r="C366">
        <v>2014</v>
      </c>
      <c r="D366">
        <v>0.57569167681937328</v>
      </c>
      <c r="E366">
        <v>0.63559574364574345</v>
      </c>
      <c r="F366">
        <v>0</v>
      </c>
      <c r="G366">
        <v>1.9459101490553132</v>
      </c>
      <c r="H366">
        <v>0.7142857142857143</v>
      </c>
      <c r="I366">
        <v>0.66666666666666663</v>
      </c>
      <c r="J366">
        <v>0</v>
      </c>
      <c r="K366">
        <v>5</v>
      </c>
      <c r="L366">
        <v>3</v>
      </c>
      <c r="M366">
        <v>1</v>
      </c>
      <c r="N366">
        <v>1</v>
      </c>
      <c r="O366">
        <v>4</v>
      </c>
      <c r="P366">
        <v>1</v>
      </c>
      <c r="R366">
        <f t="shared" si="30"/>
        <v>5</v>
      </c>
      <c r="S366">
        <f t="shared" si="31"/>
        <v>20</v>
      </c>
      <c r="T366">
        <f t="shared" si="32"/>
        <v>29</v>
      </c>
      <c r="U366">
        <f t="shared" si="33"/>
        <v>10</v>
      </c>
      <c r="V366">
        <f t="shared" si="34"/>
        <v>19</v>
      </c>
      <c r="W366">
        <f t="shared" si="35"/>
        <v>0.52631578947368418</v>
      </c>
    </row>
    <row r="367" spans="1:23">
      <c r="A367" t="s">
        <v>130</v>
      </c>
      <c r="B367" t="s">
        <v>131</v>
      </c>
      <c r="C367">
        <v>2015</v>
      </c>
      <c r="D367">
        <v>0.57569167681937328</v>
      </c>
      <c r="E367">
        <v>0.63559574364574345</v>
      </c>
      <c r="F367">
        <v>0</v>
      </c>
      <c r="G367">
        <v>1.9459101490553132</v>
      </c>
      <c r="H367">
        <v>0.7142857142857143</v>
      </c>
      <c r="I367">
        <v>0.66666666666666663</v>
      </c>
      <c r="J367">
        <v>0</v>
      </c>
      <c r="K367">
        <v>5</v>
      </c>
      <c r="L367">
        <v>3</v>
      </c>
      <c r="M367">
        <v>1</v>
      </c>
      <c r="N367">
        <v>1</v>
      </c>
      <c r="O367">
        <v>3</v>
      </c>
      <c r="P367">
        <v>1</v>
      </c>
      <c r="R367">
        <f t="shared" si="30"/>
        <v>5</v>
      </c>
      <c r="S367">
        <f t="shared" si="31"/>
        <v>19</v>
      </c>
      <c r="T367">
        <f t="shared" si="32"/>
        <v>29</v>
      </c>
      <c r="U367">
        <f t="shared" si="33"/>
        <v>10</v>
      </c>
      <c r="V367">
        <f t="shared" si="34"/>
        <v>19</v>
      </c>
      <c r="W367">
        <f t="shared" si="35"/>
        <v>0.47368421052631576</v>
      </c>
    </row>
    <row r="368" spans="1:23">
      <c r="A368" t="s">
        <v>132</v>
      </c>
      <c r="B368" t="s">
        <v>133</v>
      </c>
      <c r="C368">
        <v>2010</v>
      </c>
      <c r="D368">
        <v>0.29948997247785164</v>
      </c>
      <c r="E368">
        <v>0.80627112110314658</v>
      </c>
      <c r="F368">
        <v>9.404103628026915E-2</v>
      </c>
      <c r="G368">
        <v>1.9459101490553132</v>
      </c>
      <c r="H368">
        <v>0.5714285714285714</v>
      </c>
      <c r="I368">
        <v>0.66666666666666663</v>
      </c>
      <c r="J368">
        <v>0</v>
      </c>
      <c r="K368">
        <v>4</v>
      </c>
      <c r="L368">
        <v>4</v>
      </c>
      <c r="M368">
        <v>4</v>
      </c>
      <c r="N368">
        <v>1</v>
      </c>
      <c r="O368">
        <v>2</v>
      </c>
      <c r="P368">
        <v>1</v>
      </c>
      <c r="R368">
        <f t="shared" si="30"/>
        <v>5</v>
      </c>
      <c r="S368">
        <f t="shared" si="31"/>
        <v>21</v>
      </c>
      <c r="T368">
        <f t="shared" si="32"/>
        <v>29</v>
      </c>
      <c r="U368">
        <f t="shared" si="33"/>
        <v>10</v>
      </c>
      <c r="V368">
        <f t="shared" si="34"/>
        <v>19</v>
      </c>
      <c r="W368">
        <f t="shared" si="35"/>
        <v>0.57894736842105265</v>
      </c>
    </row>
    <row r="369" spans="1:23">
      <c r="A369" t="s">
        <v>132</v>
      </c>
      <c r="B369" t="s">
        <v>133</v>
      </c>
      <c r="C369">
        <v>2011</v>
      </c>
      <c r="D369">
        <v>0.29948997247785164</v>
      </c>
      <c r="E369">
        <v>0.80627112110314658</v>
      </c>
      <c r="F369">
        <v>9.404103628026915E-2</v>
      </c>
      <c r="G369">
        <v>1.9459101490553132</v>
      </c>
      <c r="H369">
        <v>0.5714285714285714</v>
      </c>
      <c r="I369">
        <v>0.66666666666666663</v>
      </c>
      <c r="J369">
        <v>0</v>
      </c>
      <c r="K369">
        <v>4</v>
      </c>
      <c r="L369">
        <v>4</v>
      </c>
      <c r="M369">
        <v>4</v>
      </c>
      <c r="N369">
        <v>1</v>
      </c>
      <c r="O369">
        <v>2</v>
      </c>
      <c r="P369">
        <v>1</v>
      </c>
      <c r="R369">
        <f t="shared" si="30"/>
        <v>5</v>
      </c>
      <c r="S369">
        <f t="shared" si="31"/>
        <v>21</v>
      </c>
      <c r="T369">
        <f t="shared" si="32"/>
        <v>29</v>
      </c>
      <c r="U369">
        <f t="shared" si="33"/>
        <v>10</v>
      </c>
      <c r="V369">
        <f t="shared" si="34"/>
        <v>19</v>
      </c>
      <c r="W369">
        <f t="shared" si="35"/>
        <v>0.57894736842105265</v>
      </c>
    </row>
    <row r="370" spans="1:23">
      <c r="A370" t="s">
        <v>132</v>
      </c>
      <c r="B370" t="s">
        <v>133</v>
      </c>
      <c r="C370">
        <v>2012</v>
      </c>
      <c r="D370">
        <v>0.29950578859253241</v>
      </c>
      <c r="E370">
        <v>0.83078536077295673</v>
      </c>
      <c r="F370">
        <v>4.5395675958598898E-2</v>
      </c>
      <c r="G370">
        <v>1.9459101490553132</v>
      </c>
      <c r="H370">
        <v>0.5714285714285714</v>
      </c>
      <c r="I370">
        <v>0.66666666666666663</v>
      </c>
      <c r="J370">
        <v>0</v>
      </c>
      <c r="K370">
        <v>3</v>
      </c>
      <c r="L370">
        <v>4</v>
      </c>
      <c r="M370">
        <v>3</v>
      </c>
      <c r="N370">
        <v>1</v>
      </c>
      <c r="O370">
        <v>2</v>
      </c>
      <c r="P370">
        <v>1</v>
      </c>
      <c r="R370">
        <f t="shared" si="30"/>
        <v>5</v>
      </c>
      <c r="S370">
        <f t="shared" si="31"/>
        <v>19</v>
      </c>
      <c r="T370">
        <f t="shared" si="32"/>
        <v>29</v>
      </c>
      <c r="U370">
        <f t="shared" si="33"/>
        <v>10</v>
      </c>
      <c r="V370">
        <f t="shared" si="34"/>
        <v>19</v>
      </c>
      <c r="W370">
        <f t="shared" si="35"/>
        <v>0.47368421052631576</v>
      </c>
    </row>
    <row r="371" spans="1:23">
      <c r="A371" t="s">
        <v>132</v>
      </c>
      <c r="B371" t="s">
        <v>133</v>
      </c>
      <c r="C371">
        <v>2013</v>
      </c>
      <c r="D371">
        <v>0.29950578859253241</v>
      </c>
      <c r="E371">
        <v>0.83078536077295673</v>
      </c>
      <c r="F371">
        <v>6.9919616178746563E-2</v>
      </c>
      <c r="G371">
        <v>2.0794415416798357</v>
      </c>
      <c r="H371">
        <v>0.5</v>
      </c>
      <c r="I371">
        <v>0.66666666666666663</v>
      </c>
      <c r="J371">
        <v>0</v>
      </c>
      <c r="K371">
        <v>4</v>
      </c>
      <c r="L371">
        <v>4</v>
      </c>
      <c r="M371">
        <v>4</v>
      </c>
      <c r="N371">
        <v>3</v>
      </c>
      <c r="O371">
        <v>2</v>
      </c>
      <c r="P371">
        <v>1</v>
      </c>
      <c r="R371">
        <f t="shared" si="30"/>
        <v>5</v>
      </c>
      <c r="S371">
        <f t="shared" si="31"/>
        <v>23</v>
      </c>
      <c r="T371">
        <f t="shared" si="32"/>
        <v>29</v>
      </c>
      <c r="U371">
        <f t="shared" si="33"/>
        <v>10</v>
      </c>
      <c r="V371">
        <f t="shared" si="34"/>
        <v>19</v>
      </c>
      <c r="W371">
        <f t="shared" si="35"/>
        <v>0.68421052631578949</v>
      </c>
    </row>
    <row r="372" spans="1:23">
      <c r="A372" t="s">
        <v>132</v>
      </c>
      <c r="B372" t="s">
        <v>133</v>
      </c>
      <c r="C372">
        <v>2014</v>
      </c>
      <c r="D372">
        <v>0.29950578859253241</v>
      </c>
      <c r="E372">
        <v>0.83402766428251041</v>
      </c>
      <c r="F372">
        <v>4.0730133009306835E-2</v>
      </c>
      <c r="G372">
        <v>2.0794415416798357</v>
      </c>
      <c r="H372">
        <v>0.5</v>
      </c>
      <c r="I372">
        <v>1</v>
      </c>
      <c r="J372">
        <v>0</v>
      </c>
      <c r="K372">
        <v>4</v>
      </c>
      <c r="L372">
        <v>4</v>
      </c>
      <c r="M372">
        <v>3</v>
      </c>
      <c r="N372">
        <v>3</v>
      </c>
      <c r="O372">
        <v>2</v>
      </c>
      <c r="P372">
        <v>3</v>
      </c>
      <c r="R372">
        <f t="shared" si="30"/>
        <v>5</v>
      </c>
      <c r="S372">
        <f t="shared" si="31"/>
        <v>24</v>
      </c>
      <c r="T372">
        <f t="shared" si="32"/>
        <v>29</v>
      </c>
      <c r="U372">
        <f t="shared" si="33"/>
        <v>10</v>
      </c>
      <c r="V372">
        <f t="shared" si="34"/>
        <v>19</v>
      </c>
      <c r="W372">
        <f t="shared" si="35"/>
        <v>0.73684210526315785</v>
      </c>
    </row>
    <row r="373" spans="1:23">
      <c r="A373" t="s">
        <v>132</v>
      </c>
      <c r="B373" t="s">
        <v>133</v>
      </c>
      <c r="C373">
        <v>2015</v>
      </c>
      <c r="D373">
        <v>2.1457195583550314E-3</v>
      </c>
      <c r="E373">
        <v>0.84124389313451986</v>
      </c>
      <c r="F373">
        <v>4.803448925231743E-2</v>
      </c>
      <c r="G373">
        <v>2.0794415416798357</v>
      </c>
      <c r="H373">
        <v>0.625</v>
      </c>
      <c r="I373">
        <v>0.66666666666666663</v>
      </c>
      <c r="J373">
        <v>0</v>
      </c>
      <c r="K373">
        <v>2</v>
      </c>
      <c r="L373">
        <v>5</v>
      </c>
      <c r="M373">
        <v>3</v>
      </c>
      <c r="N373">
        <v>3</v>
      </c>
      <c r="O373">
        <v>2</v>
      </c>
      <c r="P373">
        <v>1</v>
      </c>
      <c r="R373">
        <f t="shared" si="30"/>
        <v>5</v>
      </c>
      <c r="S373">
        <f t="shared" si="31"/>
        <v>21</v>
      </c>
      <c r="T373">
        <f t="shared" si="32"/>
        <v>29</v>
      </c>
      <c r="U373">
        <f t="shared" si="33"/>
        <v>10</v>
      </c>
      <c r="V373">
        <f t="shared" si="34"/>
        <v>19</v>
      </c>
      <c r="W373">
        <f t="shared" si="35"/>
        <v>0.57894736842105265</v>
      </c>
    </row>
    <row r="374" spans="1:23">
      <c r="A374" t="s">
        <v>134</v>
      </c>
      <c r="B374" t="s">
        <v>135</v>
      </c>
      <c r="C374">
        <v>2010</v>
      </c>
      <c r="D374">
        <v>0.31032445098039213</v>
      </c>
      <c r="E374">
        <v>0.44616274509803922</v>
      </c>
      <c r="F374">
        <v>5.6745166666666666E-2</v>
      </c>
      <c r="G374">
        <v>1.9459101490553132</v>
      </c>
      <c r="H374">
        <v>0.7142857142857143</v>
      </c>
      <c r="I374">
        <v>1</v>
      </c>
      <c r="J374">
        <v>0</v>
      </c>
      <c r="K374">
        <v>4</v>
      </c>
      <c r="L374">
        <v>1</v>
      </c>
      <c r="M374">
        <v>3</v>
      </c>
      <c r="N374">
        <v>1</v>
      </c>
      <c r="O374">
        <v>4</v>
      </c>
      <c r="P374">
        <v>3</v>
      </c>
      <c r="R374">
        <f t="shared" si="30"/>
        <v>5</v>
      </c>
      <c r="S374">
        <f t="shared" si="31"/>
        <v>21</v>
      </c>
      <c r="T374">
        <f t="shared" si="32"/>
        <v>29</v>
      </c>
      <c r="U374">
        <f t="shared" si="33"/>
        <v>10</v>
      </c>
      <c r="V374">
        <f t="shared" si="34"/>
        <v>19</v>
      </c>
      <c r="W374">
        <f t="shared" si="35"/>
        <v>0.57894736842105265</v>
      </c>
    </row>
    <row r="375" spans="1:23">
      <c r="A375" t="s">
        <v>134</v>
      </c>
      <c r="B375" t="s">
        <v>135</v>
      </c>
      <c r="C375">
        <v>2011</v>
      </c>
      <c r="D375">
        <v>0.31072641176470589</v>
      </c>
      <c r="E375">
        <v>0.48048039215686272</v>
      </c>
      <c r="F375">
        <v>1.4509803921568627E-3</v>
      </c>
      <c r="G375">
        <v>1.9459101490553132</v>
      </c>
      <c r="H375">
        <v>0.7142857142857143</v>
      </c>
      <c r="I375">
        <v>1</v>
      </c>
      <c r="J375">
        <v>0</v>
      </c>
      <c r="K375">
        <v>4</v>
      </c>
      <c r="L375">
        <v>2</v>
      </c>
      <c r="M375">
        <v>1</v>
      </c>
      <c r="N375">
        <v>1</v>
      </c>
      <c r="O375">
        <v>4</v>
      </c>
      <c r="P375">
        <v>3</v>
      </c>
      <c r="R375">
        <f t="shared" si="30"/>
        <v>5</v>
      </c>
      <c r="S375">
        <f t="shared" si="31"/>
        <v>20</v>
      </c>
      <c r="T375">
        <f t="shared" si="32"/>
        <v>29</v>
      </c>
      <c r="U375">
        <f t="shared" si="33"/>
        <v>10</v>
      </c>
      <c r="V375">
        <f t="shared" si="34"/>
        <v>19</v>
      </c>
      <c r="W375">
        <f t="shared" si="35"/>
        <v>0.52631578947368418</v>
      </c>
    </row>
    <row r="376" spans="1:23">
      <c r="A376" t="s">
        <v>134</v>
      </c>
      <c r="B376" t="s">
        <v>135</v>
      </c>
      <c r="C376">
        <v>2012</v>
      </c>
      <c r="D376">
        <v>0.31072641176470589</v>
      </c>
      <c r="E376">
        <v>0.48048039215686272</v>
      </c>
      <c r="F376">
        <v>1.4509803921568627E-3</v>
      </c>
      <c r="G376">
        <v>2.0794415416798357</v>
      </c>
      <c r="H376">
        <v>0.75</v>
      </c>
      <c r="I376">
        <v>1</v>
      </c>
      <c r="J376">
        <v>0</v>
      </c>
      <c r="K376">
        <v>4</v>
      </c>
      <c r="L376">
        <v>2</v>
      </c>
      <c r="M376">
        <v>1</v>
      </c>
      <c r="N376">
        <v>3</v>
      </c>
      <c r="O376">
        <v>4</v>
      </c>
      <c r="P376">
        <v>3</v>
      </c>
      <c r="R376">
        <f t="shared" si="30"/>
        <v>5</v>
      </c>
      <c r="S376">
        <f t="shared" si="31"/>
        <v>22</v>
      </c>
      <c r="T376">
        <f t="shared" si="32"/>
        <v>29</v>
      </c>
      <c r="U376">
        <f t="shared" si="33"/>
        <v>10</v>
      </c>
      <c r="V376">
        <f t="shared" si="34"/>
        <v>19</v>
      </c>
      <c r="W376">
        <f t="shared" si="35"/>
        <v>0.63157894736842102</v>
      </c>
    </row>
    <row r="377" spans="1:23">
      <c r="A377" t="s">
        <v>134</v>
      </c>
      <c r="B377" t="s">
        <v>135</v>
      </c>
      <c r="C377">
        <v>2013</v>
      </c>
      <c r="D377">
        <v>0.27905147058823532</v>
      </c>
      <c r="E377">
        <v>0.43489215686274507</v>
      </c>
      <c r="F377">
        <v>0</v>
      </c>
      <c r="G377">
        <v>2.0794415416798357</v>
      </c>
      <c r="H377">
        <v>0.625</v>
      </c>
      <c r="I377">
        <v>0.75</v>
      </c>
      <c r="J377">
        <v>0</v>
      </c>
      <c r="K377">
        <v>4</v>
      </c>
      <c r="L377">
        <v>1</v>
      </c>
      <c r="M377">
        <v>1</v>
      </c>
      <c r="N377">
        <v>3</v>
      </c>
      <c r="O377">
        <v>3</v>
      </c>
      <c r="P377">
        <v>3</v>
      </c>
      <c r="R377">
        <f t="shared" si="30"/>
        <v>5</v>
      </c>
      <c r="S377">
        <f t="shared" si="31"/>
        <v>20</v>
      </c>
      <c r="T377">
        <f t="shared" si="32"/>
        <v>29</v>
      </c>
      <c r="U377">
        <f t="shared" si="33"/>
        <v>10</v>
      </c>
      <c r="V377">
        <f t="shared" si="34"/>
        <v>19</v>
      </c>
      <c r="W377">
        <f t="shared" si="35"/>
        <v>0.52631578947368418</v>
      </c>
    </row>
    <row r="378" spans="1:23">
      <c r="A378" t="s">
        <v>134</v>
      </c>
      <c r="B378" t="s">
        <v>135</v>
      </c>
      <c r="C378">
        <v>2014</v>
      </c>
      <c r="D378">
        <v>0.27887990196078433</v>
      </c>
      <c r="E378">
        <v>0.43646568627450982</v>
      </c>
      <c r="F378">
        <v>3.6764705882352941E-3</v>
      </c>
      <c r="G378">
        <v>2.0794415416798357</v>
      </c>
      <c r="H378">
        <v>0.625</v>
      </c>
      <c r="I378">
        <v>1</v>
      </c>
      <c r="J378">
        <v>0</v>
      </c>
      <c r="K378">
        <v>4</v>
      </c>
      <c r="L378">
        <v>1</v>
      </c>
      <c r="M378">
        <v>1</v>
      </c>
      <c r="N378">
        <v>3</v>
      </c>
      <c r="O378">
        <v>3</v>
      </c>
      <c r="P378">
        <v>3</v>
      </c>
      <c r="R378">
        <f t="shared" si="30"/>
        <v>5</v>
      </c>
      <c r="S378">
        <f t="shared" si="31"/>
        <v>20</v>
      </c>
      <c r="T378">
        <f t="shared" si="32"/>
        <v>29</v>
      </c>
      <c r="U378">
        <f t="shared" si="33"/>
        <v>10</v>
      </c>
      <c r="V378">
        <f t="shared" si="34"/>
        <v>19</v>
      </c>
      <c r="W378">
        <f t="shared" si="35"/>
        <v>0.52631578947368418</v>
      </c>
    </row>
    <row r="379" spans="1:23">
      <c r="A379" t="s">
        <v>134</v>
      </c>
      <c r="B379" t="s">
        <v>135</v>
      </c>
      <c r="C379">
        <v>2015</v>
      </c>
      <c r="D379">
        <v>0.3845044117647059</v>
      </c>
      <c r="E379">
        <v>0.54556862745098034</v>
      </c>
      <c r="F379">
        <v>0</v>
      </c>
      <c r="G379">
        <v>1.9459101490553132</v>
      </c>
      <c r="H379">
        <v>0.7142857142857143</v>
      </c>
      <c r="I379">
        <v>1</v>
      </c>
      <c r="J379">
        <v>0</v>
      </c>
      <c r="K379">
        <v>4</v>
      </c>
      <c r="L379">
        <v>2</v>
      </c>
      <c r="M379">
        <v>1</v>
      </c>
      <c r="N379">
        <v>1</v>
      </c>
      <c r="O379">
        <v>3</v>
      </c>
      <c r="P379">
        <v>2</v>
      </c>
      <c r="R379">
        <f t="shared" si="30"/>
        <v>5</v>
      </c>
      <c r="S379">
        <f t="shared" si="31"/>
        <v>18</v>
      </c>
      <c r="T379">
        <f t="shared" si="32"/>
        <v>29</v>
      </c>
      <c r="U379">
        <f t="shared" si="33"/>
        <v>10</v>
      </c>
      <c r="V379">
        <f t="shared" si="34"/>
        <v>19</v>
      </c>
      <c r="W379">
        <f t="shared" si="35"/>
        <v>0.42105263157894735</v>
      </c>
    </row>
    <row r="380" spans="1:23">
      <c r="A380" t="s">
        <v>136</v>
      </c>
      <c r="B380" t="s">
        <v>137</v>
      </c>
      <c r="C380">
        <v>2010</v>
      </c>
      <c r="D380">
        <v>0.30066668333333335</v>
      </c>
      <c r="E380">
        <v>0.30584125000000001</v>
      </c>
      <c r="F380">
        <v>1.3569133333333334E-2</v>
      </c>
      <c r="G380">
        <v>1.9459101490553132</v>
      </c>
      <c r="H380">
        <v>0.5714285714285714</v>
      </c>
      <c r="I380">
        <v>1</v>
      </c>
      <c r="J380">
        <v>0</v>
      </c>
      <c r="K380">
        <v>4</v>
      </c>
      <c r="L380">
        <v>1</v>
      </c>
      <c r="M380">
        <v>2</v>
      </c>
      <c r="N380">
        <v>1</v>
      </c>
      <c r="O380">
        <v>2</v>
      </c>
      <c r="P380">
        <v>3</v>
      </c>
      <c r="R380">
        <f t="shared" si="30"/>
        <v>5</v>
      </c>
      <c r="S380">
        <f t="shared" si="31"/>
        <v>18</v>
      </c>
      <c r="T380">
        <f t="shared" si="32"/>
        <v>29</v>
      </c>
      <c r="U380">
        <f t="shared" si="33"/>
        <v>10</v>
      </c>
      <c r="V380">
        <f t="shared" si="34"/>
        <v>19</v>
      </c>
      <c r="W380">
        <f t="shared" si="35"/>
        <v>0.42105263157894735</v>
      </c>
    </row>
    <row r="381" spans="1:23">
      <c r="A381" t="s">
        <v>136</v>
      </c>
      <c r="B381" t="s">
        <v>137</v>
      </c>
      <c r="C381">
        <v>2011</v>
      </c>
      <c r="D381">
        <v>0.30066668333333335</v>
      </c>
      <c r="E381">
        <v>0.30584125000000001</v>
      </c>
      <c r="F381">
        <v>1.3569133333333334E-2</v>
      </c>
      <c r="G381">
        <v>1.9459101490553132</v>
      </c>
      <c r="H381">
        <v>0.5714285714285714</v>
      </c>
      <c r="I381">
        <v>1</v>
      </c>
      <c r="J381">
        <v>0</v>
      </c>
      <c r="K381">
        <v>4</v>
      </c>
      <c r="L381">
        <v>1</v>
      </c>
      <c r="M381">
        <v>2</v>
      </c>
      <c r="N381">
        <v>1</v>
      </c>
      <c r="O381">
        <v>2</v>
      </c>
      <c r="P381">
        <v>3</v>
      </c>
      <c r="R381">
        <f t="shared" si="30"/>
        <v>5</v>
      </c>
      <c r="S381">
        <f t="shared" si="31"/>
        <v>18</v>
      </c>
      <c r="T381">
        <f t="shared" si="32"/>
        <v>29</v>
      </c>
      <c r="U381">
        <f t="shared" si="33"/>
        <v>10</v>
      </c>
      <c r="V381">
        <f t="shared" si="34"/>
        <v>19</v>
      </c>
      <c r="W381">
        <f t="shared" si="35"/>
        <v>0.42105263157894735</v>
      </c>
    </row>
    <row r="382" spans="1:23">
      <c r="A382" t="s">
        <v>136</v>
      </c>
      <c r="B382" t="s">
        <v>137</v>
      </c>
      <c r="C382">
        <v>2012</v>
      </c>
      <c r="D382">
        <v>0.30066668333333335</v>
      </c>
      <c r="E382">
        <v>0.30584125000000001</v>
      </c>
      <c r="F382">
        <v>1.3569133333333334E-2</v>
      </c>
      <c r="G382">
        <v>1.9459101490553132</v>
      </c>
      <c r="H382">
        <v>0.5714285714285714</v>
      </c>
      <c r="I382">
        <v>1</v>
      </c>
      <c r="J382">
        <v>0</v>
      </c>
      <c r="K382">
        <v>4</v>
      </c>
      <c r="L382">
        <v>1</v>
      </c>
      <c r="M382">
        <v>2</v>
      </c>
      <c r="N382">
        <v>1</v>
      </c>
      <c r="O382">
        <v>2</v>
      </c>
      <c r="P382">
        <v>3</v>
      </c>
      <c r="R382">
        <f t="shared" si="30"/>
        <v>5</v>
      </c>
      <c r="S382">
        <f t="shared" si="31"/>
        <v>18</v>
      </c>
      <c r="T382">
        <f t="shared" si="32"/>
        <v>29</v>
      </c>
      <c r="U382">
        <f t="shared" si="33"/>
        <v>10</v>
      </c>
      <c r="V382">
        <f t="shared" si="34"/>
        <v>19</v>
      </c>
      <c r="W382">
        <f t="shared" si="35"/>
        <v>0.42105263157894735</v>
      </c>
    </row>
    <row r="383" spans="1:23">
      <c r="A383" t="s">
        <v>136</v>
      </c>
      <c r="B383" t="s">
        <v>137</v>
      </c>
      <c r="C383">
        <v>2013</v>
      </c>
      <c r="D383">
        <v>0.30066668333333335</v>
      </c>
      <c r="E383">
        <v>0.30584125000000001</v>
      </c>
      <c r="F383">
        <v>1.3569133333333334E-2</v>
      </c>
      <c r="G383">
        <v>1.9459101490553132</v>
      </c>
      <c r="H383">
        <v>0.5714285714285714</v>
      </c>
      <c r="I383">
        <v>1</v>
      </c>
      <c r="J383">
        <v>0</v>
      </c>
      <c r="K383">
        <v>4</v>
      </c>
      <c r="L383">
        <v>1</v>
      </c>
      <c r="M383">
        <v>2</v>
      </c>
      <c r="N383">
        <v>1</v>
      </c>
      <c r="O383">
        <v>2</v>
      </c>
      <c r="P383">
        <v>3</v>
      </c>
      <c r="R383">
        <f t="shared" si="30"/>
        <v>5</v>
      </c>
      <c r="S383">
        <f t="shared" si="31"/>
        <v>18</v>
      </c>
      <c r="T383">
        <f t="shared" si="32"/>
        <v>29</v>
      </c>
      <c r="U383">
        <f t="shared" si="33"/>
        <v>10</v>
      </c>
      <c r="V383">
        <f t="shared" si="34"/>
        <v>19</v>
      </c>
      <c r="W383">
        <f t="shared" si="35"/>
        <v>0.42105263157894735</v>
      </c>
    </row>
    <row r="384" spans="1:23">
      <c r="A384" t="s">
        <v>136</v>
      </c>
      <c r="B384" t="s">
        <v>137</v>
      </c>
      <c r="C384">
        <v>2014</v>
      </c>
      <c r="D384">
        <v>0.27780695</v>
      </c>
      <c r="E384">
        <v>0.34405768333333331</v>
      </c>
      <c r="F384">
        <v>2.3632583333333332E-2</v>
      </c>
      <c r="G384">
        <v>2.0794415416798357</v>
      </c>
      <c r="H384">
        <v>0.625</v>
      </c>
      <c r="I384">
        <v>1</v>
      </c>
      <c r="J384">
        <v>0</v>
      </c>
      <c r="K384">
        <v>3</v>
      </c>
      <c r="L384">
        <v>1</v>
      </c>
      <c r="M384">
        <v>2</v>
      </c>
      <c r="N384">
        <v>3</v>
      </c>
      <c r="O384">
        <v>3</v>
      </c>
      <c r="P384">
        <v>3</v>
      </c>
      <c r="R384">
        <f t="shared" si="30"/>
        <v>5</v>
      </c>
      <c r="S384">
        <f t="shared" si="31"/>
        <v>20</v>
      </c>
      <c r="T384">
        <f t="shared" si="32"/>
        <v>29</v>
      </c>
      <c r="U384">
        <f t="shared" si="33"/>
        <v>10</v>
      </c>
      <c r="V384">
        <f t="shared" si="34"/>
        <v>19</v>
      </c>
      <c r="W384">
        <f t="shared" si="35"/>
        <v>0.52631578947368418</v>
      </c>
    </row>
    <row r="385" spans="1:23">
      <c r="A385" t="s">
        <v>136</v>
      </c>
      <c r="B385" t="s">
        <v>137</v>
      </c>
      <c r="C385">
        <v>2015</v>
      </c>
      <c r="D385">
        <v>0.29456044999999997</v>
      </c>
      <c r="E385">
        <v>0.35775400000000002</v>
      </c>
      <c r="F385">
        <v>1.7134549999999998E-2</v>
      </c>
      <c r="G385">
        <v>1.9459101490553132</v>
      </c>
      <c r="H385">
        <v>0.5714285714285714</v>
      </c>
      <c r="I385">
        <v>1</v>
      </c>
      <c r="J385">
        <v>0</v>
      </c>
      <c r="K385">
        <v>4</v>
      </c>
      <c r="L385">
        <v>1</v>
      </c>
      <c r="M385">
        <v>2</v>
      </c>
      <c r="N385">
        <v>1</v>
      </c>
      <c r="O385">
        <v>1</v>
      </c>
      <c r="P385">
        <v>2</v>
      </c>
      <c r="R385">
        <f t="shared" si="30"/>
        <v>5</v>
      </c>
      <c r="S385">
        <f t="shared" si="31"/>
        <v>16</v>
      </c>
      <c r="T385">
        <f t="shared" si="32"/>
        <v>29</v>
      </c>
      <c r="U385">
        <f t="shared" si="33"/>
        <v>10</v>
      </c>
      <c r="V385">
        <f t="shared" si="34"/>
        <v>19</v>
      </c>
      <c r="W385">
        <f t="shared" si="35"/>
        <v>0.31578947368421051</v>
      </c>
    </row>
    <row r="386" spans="1:23">
      <c r="A386" t="s">
        <v>138</v>
      </c>
      <c r="B386" t="s">
        <v>139</v>
      </c>
      <c r="C386">
        <v>2010</v>
      </c>
      <c r="D386">
        <v>0.35142349943547313</v>
      </c>
      <c r="E386">
        <v>0.46519642094575392</v>
      </c>
      <c r="F386">
        <v>1.9253345585746186E-2</v>
      </c>
      <c r="G386">
        <v>1.9459101490553132</v>
      </c>
      <c r="H386">
        <v>0.8571428571428571</v>
      </c>
      <c r="I386">
        <v>1</v>
      </c>
      <c r="J386">
        <v>1</v>
      </c>
      <c r="K386">
        <v>4</v>
      </c>
      <c r="L386">
        <v>1</v>
      </c>
      <c r="M386">
        <v>2</v>
      </c>
      <c r="N386">
        <v>1</v>
      </c>
      <c r="O386">
        <v>5</v>
      </c>
      <c r="P386">
        <v>3</v>
      </c>
      <c r="R386">
        <f t="shared" si="30"/>
        <v>1</v>
      </c>
      <c r="S386">
        <f t="shared" si="31"/>
        <v>17</v>
      </c>
      <c r="T386">
        <f t="shared" si="32"/>
        <v>29</v>
      </c>
      <c r="U386">
        <f t="shared" si="33"/>
        <v>10</v>
      </c>
      <c r="V386">
        <f t="shared" si="34"/>
        <v>19</v>
      </c>
      <c r="W386">
        <f t="shared" si="35"/>
        <v>0.36842105263157893</v>
      </c>
    </row>
    <row r="387" spans="1:23">
      <c r="A387" t="s">
        <v>138</v>
      </c>
      <c r="B387" t="s">
        <v>139</v>
      </c>
      <c r="C387">
        <v>2011</v>
      </c>
      <c r="D387">
        <v>0.35661335596261085</v>
      </c>
      <c r="E387">
        <v>0.46649388507753836</v>
      </c>
      <c r="F387">
        <v>5.7618548996176376E-2</v>
      </c>
      <c r="G387">
        <v>1.9459101490553132</v>
      </c>
      <c r="H387">
        <v>0.8571428571428571</v>
      </c>
      <c r="I387">
        <v>0.66666666666666663</v>
      </c>
      <c r="J387">
        <v>1</v>
      </c>
      <c r="K387">
        <v>4</v>
      </c>
      <c r="L387">
        <v>2</v>
      </c>
      <c r="M387">
        <v>3</v>
      </c>
      <c r="N387">
        <v>1</v>
      </c>
      <c r="O387">
        <v>5</v>
      </c>
      <c r="P387">
        <v>1</v>
      </c>
      <c r="R387">
        <f t="shared" ref="R387:R450" si="36">IF(J387=0,5,1)</f>
        <v>1</v>
      </c>
      <c r="S387">
        <f t="shared" ref="S387:S450" si="37">SUM(K387,L387,M387,N387,O387,P387,R387)</f>
        <v>17</v>
      </c>
      <c r="T387">
        <f t="shared" ref="T387:T450" si="38">MAX(IF($C$2:$C$1387=C387,$S$2:$S$1021))</f>
        <v>29</v>
      </c>
      <c r="U387">
        <f t="shared" ref="U387:U450" si="39">MIN(IF($C$2:$C$1387=C387,$S$2:$S$1021))</f>
        <v>10</v>
      </c>
      <c r="V387">
        <f t="shared" ref="V387:V450" si="40">T387-U387</f>
        <v>19</v>
      </c>
      <c r="W387">
        <f t="shared" ref="W387:W450" si="41">(S387-U387)/V387</f>
        <v>0.36842105263157893</v>
      </c>
    </row>
    <row r="388" spans="1:23">
      <c r="A388" t="s">
        <v>138</v>
      </c>
      <c r="B388" t="s">
        <v>139</v>
      </c>
      <c r="C388">
        <v>2012</v>
      </c>
      <c r="D388">
        <v>0.35661335596261085</v>
      </c>
      <c r="E388">
        <v>0.46649388507753836</v>
      </c>
      <c r="F388">
        <v>5.7618548996176376E-2</v>
      </c>
      <c r="G388">
        <v>1.9459101490553132</v>
      </c>
      <c r="H388">
        <v>0.7142857142857143</v>
      </c>
      <c r="I388">
        <v>0.66666666666666663</v>
      </c>
      <c r="J388">
        <v>1</v>
      </c>
      <c r="K388">
        <v>4</v>
      </c>
      <c r="L388">
        <v>2</v>
      </c>
      <c r="M388">
        <v>3</v>
      </c>
      <c r="N388">
        <v>1</v>
      </c>
      <c r="O388">
        <v>4</v>
      </c>
      <c r="P388">
        <v>1</v>
      </c>
      <c r="R388">
        <f t="shared" si="36"/>
        <v>1</v>
      </c>
      <c r="S388">
        <f t="shared" si="37"/>
        <v>16</v>
      </c>
      <c r="T388">
        <f t="shared" si="38"/>
        <v>29</v>
      </c>
      <c r="U388">
        <f t="shared" si="39"/>
        <v>10</v>
      </c>
      <c r="V388">
        <f t="shared" si="40"/>
        <v>19</v>
      </c>
      <c r="W388">
        <f t="shared" si="41"/>
        <v>0.31578947368421051</v>
      </c>
    </row>
    <row r="389" spans="1:23">
      <c r="A389" t="s">
        <v>138</v>
      </c>
      <c r="B389" t="s">
        <v>139</v>
      </c>
      <c r="C389">
        <v>2013</v>
      </c>
      <c r="D389">
        <v>0.35661335596261085</v>
      </c>
      <c r="E389">
        <v>0.51755609499476229</v>
      </c>
      <c r="F389">
        <v>4.530045909300155E-3</v>
      </c>
      <c r="G389">
        <v>1.9459101490553132</v>
      </c>
      <c r="H389">
        <v>0.7142857142857143</v>
      </c>
      <c r="I389">
        <v>0.66666666666666663</v>
      </c>
      <c r="J389">
        <v>1</v>
      </c>
      <c r="K389">
        <v>4</v>
      </c>
      <c r="L389">
        <v>2</v>
      </c>
      <c r="M389">
        <v>2</v>
      </c>
      <c r="N389">
        <v>1</v>
      </c>
      <c r="O389">
        <v>4</v>
      </c>
      <c r="P389">
        <v>1</v>
      </c>
      <c r="R389">
        <f t="shared" si="36"/>
        <v>1</v>
      </c>
      <c r="S389">
        <f t="shared" si="37"/>
        <v>15</v>
      </c>
      <c r="T389">
        <f t="shared" si="38"/>
        <v>29</v>
      </c>
      <c r="U389">
        <f t="shared" si="39"/>
        <v>10</v>
      </c>
      <c r="V389">
        <f t="shared" si="40"/>
        <v>19</v>
      </c>
      <c r="W389">
        <f t="shared" si="41"/>
        <v>0.26315789473684209</v>
      </c>
    </row>
    <row r="390" spans="1:23">
      <c r="A390" t="s">
        <v>138</v>
      </c>
      <c r="B390" t="s">
        <v>139</v>
      </c>
      <c r="C390">
        <v>2014</v>
      </c>
      <c r="D390">
        <v>0.27348658490065403</v>
      </c>
      <c r="E390">
        <v>0.45326535457172534</v>
      </c>
      <c r="F390">
        <v>4.530045909300155E-3</v>
      </c>
      <c r="G390">
        <v>1.9459101490553132</v>
      </c>
      <c r="H390">
        <v>0.7142857142857143</v>
      </c>
      <c r="I390">
        <v>0.66666666666666663</v>
      </c>
      <c r="J390">
        <v>1</v>
      </c>
      <c r="K390">
        <v>3</v>
      </c>
      <c r="L390">
        <v>2</v>
      </c>
      <c r="M390">
        <v>2</v>
      </c>
      <c r="N390">
        <v>1</v>
      </c>
      <c r="O390">
        <v>4</v>
      </c>
      <c r="P390">
        <v>1</v>
      </c>
      <c r="R390">
        <f t="shared" si="36"/>
        <v>1</v>
      </c>
      <c r="S390">
        <f t="shared" si="37"/>
        <v>14</v>
      </c>
      <c r="T390">
        <f t="shared" si="38"/>
        <v>29</v>
      </c>
      <c r="U390">
        <f t="shared" si="39"/>
        <v>10</v>
      </c>
      <c r="V390">
        <f t="shared" si="40"/>
        <v>19</v>
      </c>
      <c r="W390">
        <f t="shared" si="41"/>
        <v>0.21052631578947367</v>
      </c>
    </row>
    <row r="391" spans="1:23">
      <c r="A391" t="s">
        <v>138</v>
      </c>
      <c r="B391" t="s">
        <v>139</v>
      </c>
      <c r="C391">
        <v>2015</v>
      </c>
      <c r="D391">
        <v>0.59007885375016278</v>
      </c>
      <c r="E391">
        <v>0.69986809295983798</v>
      </c>
      <c r="F391">
        <v>2.5123439394207289E-3</v>
      </c>
      <c r="G391">
        <v>1.9459101490553132</v>
      </c>
      <c r="H391">
        <v>0.5714285714285714</v>
      </c>
      <c r="I391">
        <v>0.66666666666666663</v>
      </c>
      <c r="J391">
        <v>0</v>
      </c>
      <c r="K391">
        <v>5</v>
      </c>
      <c r="L391">
        <v>3</v>
      </c>
      <c r="M391">
        <v>1</v>
      </c>
      <c r="N391">
        <v>1</v>
      </c>
      <c r="O391">
        <v>1</v>
      </c>
      <c r="P391">
        <v>1</v>
      </c>
      <c r="R391">
        <f t="shared" si="36"/>
        <v>5</v>
      </c>
      <c r="S391">
        <f t="shared" si="37"/>
        <v>17</v>
      </c>
      <c r="T391">
        <f t="shared" si="38"/>
        <v>29</v>
      </c>
      <c r="U391">
        <f t="shared" si="39"/>
        <v>10</v>
      </c>
      <c r="V391">
        <f t="shared" si="40"/>
        <v>19</v>
      </c>
      <c r="W391">
        <f t="shared" si="41"/>
        <v>0.36842105263157893</v>
      </c>
    </row>
    <row r="392" spans="1:23">
      <c r="A392" t="s">
        <v>140</v>
      </c>
      <c r="B392" t="s">
        <v>141</v>
      </c>
      <c r="C392">
        <v>2010</v>
      </c>
      <c r="D392">
        <v>0.57569167681937328</v>
      </c>
      <c r="E392">
        <v>0.63559574364574345</v>
      </c>
      <c r="F392">
        <v>0.46772261233183426</v>
      </c>
      <c r="G392">
        <v>1.9459101490553132</v>
      </c>
      <c r="H392">
        <v>0.5714285714285714</v>
      </c>
      <c r="I392">
        <v>0.66666666666666663</v>
      </c>
      <c r="J392">
        <v>0</v>
      </c>
      <c r="K392">
        <v>5</v>
      </c>
      <c r="L392">
        <v>3</v>
      </c>
      <c r="M392">
        <v>5</v>
      </c>
      <c r="N392">
        <v>1</v>
      </c>
      <c r="O392">
        <v>2</v>
      </c>
      <c r="P392">
        <v>1</v>
      </c>
      <c r="R392">
        <f t="shared" si="36"/>
        <v>5</v>
      </c>
      <c r="S392">
        <f t="shared" si="37"/>
        <v>22</v>
      </c>
      <c r="T392">
        <f t="shared" si="38"/>
        <v>29</v>
      </c>
      <c r="U392">
        <f t="shared" si="39"/>
        <v>10</v>
      </c>
      <c r="V392">
        <f t="shared" si="40"/>
        <v>19</v>
      </c>
      <c r="W392">
        <f t="shared" si="41"/>
        <v>0.63157894736842102</v>
      </c>
    </row>
    <row r="393" spans="1:23">
      <c r="A393" t="s">
        <v>140</v>
      </c>
      <c r="B393" t="s">
        <v>141</v>
      </c>
      <c r="C393">
        <v>2011</v>
      </c>
      <c r="D393">
        <v>0.57569167681937328</v>
      </c>
      <c r="E393">
        <v>0.63559574364574345</v>
      </c>
      <c r="F393">
        <v>0.46772261233183426</v>
      </c>
      <c r="G393">
        <v>1.9459101490553132</v>
      </c>
      <c r="H393">
        <v>0.5714285714285714</v>
      </c>
      <c r="I393">
        <v>0.66666666666666663</v>
      </c>
      <c r="J393">
        <v>0</v>
      </c>
      <c r="K393">
        <v>5</v>
      </c>
      <c r="L393">
        <v>3</v>
      </c>
      <c r="M393">
        <v>5</v>
      </c>
      <c r="N393">
        <v>1</v>
      </c>
      <c r="O393">
        <v>2</v>
      </c>
      <c r="P393">
        <v>1</v>
      </c>
      <c r="R393">
        <f t="shared" si="36"/>
        <v>5</v>
      </c>
      <c r="S393">
        <f t="shared" si="37"/>
        <v>22</v>
      </c>
      <c r="T393">
        <f t="shared" si="38"/>
        <v>29</v>
      </c>
      <c r="U393">
        <f t="shared" si="39"/>
        <v>10</v>
      </c>
      <c r="V393">
        <f t="shared" si="40"/>
        <v>19</v>
      </c>
      <c r="W393">
        <f t="shared" si="41"/>
        <v>0.63157894736842102</v>
      </c>
    </row>
    <row r="394" spans="1:23">
      <c r="A394" t="s">
        <v>140</v>
      </c>
      <c r="B394" t="s">
        <v>141</v>
      </c>
      <c r="C394">
        <v>2012</v>
      </c>
      <c r="D394">
        <v>0.57569167681937328</v>
      </c>
      <c r="E394">
        <v>0.63559574364574345</v>
      </c>
      <c r="F394">
        <v>8.8036610315781816E-4</v>
      </c>
      <c r="G394">
        <v>1.9459101490553132</v>
      </c>
      <c r="H394">
        <v>0.7142857142857143</v>
      </c>
      <c r="I394">
        <v>0.66666666666666663</v>
      </c>
      <c r="J394">
        <v>0</v>
      </c>
      <c r="K394">
        <v>5</v>
      </c>
      <c r="L394">
        <v>3</v>
      </c>
      <c r="M394">
        <v>1</v>
      </c>
      <c r="N394">
        <v>1</v>
      </c>
      <c r="O394">
        <v>4</v>
      </c>
      <c r="P394">
        <v>1</v>
      </c>
      <c r="R394">
        <f t="shared" si="36"/>
        <v>5</v>
      </c>
      <c r="S394">
        <f t="shared" si="37"/>
        <v>20</v>
      </c>
      <c r="T394">
        <f t="shared" si="38"/>
        <v>29</v>
      </c>
      <c r="U394">
        <f t="shared" si="39"/>
        <v>10</v>
      </c>
      <c r="V394">
        <f t="shared" si="40"/>
        <v>19</v>
      </c>
      <c r="W394">
        <f t="shared" si="41"/>
        <v>0.52631578947368418</v>
      </c>
    </row>
    <row r="395" spans="1:23">
      <c r="A395" t="s">
        <v>140</v>
      </c>
      <c r="B395" t="s">
        <v>141</v>
      </c>
      <c r="C395">
        <v>2013</v>
      </c>
      <c r="D395">
        <v>0.43870925844650521</v>
      </c>
      <c r="E395">
        <v>0.63559574364574345</v>
      </c>
      <c r="F395">
        <v>0.8951476492210918</v>
      </c>
      <c r="G395">
        <v>1.9459101490553132</v>
      </c>
      <c r="H395">
        <v>0.7142857142857143</v>
      </c>
      <c r="I395">
        <v>0.66666666666666663</v>
      </c>
      <c r="J395">
        <v>0</v>
      </c>
      <c r="K395">
        <v>4</v>
      </c>
      <c r="L395">
        <v>3</v>
      </c>
      <c r="M395">
        <v>5</v>
      </c>
      <c r="N395">
        <v>1</v>
      </c>
      <c r="O395">
        <v>4</v>
      </c>
      <c r="P395">
        <v>1</v>
      </c>
      <c r="R395">
        <f t="shared" si="36"/>
        <v>5</v>
      </c>
      <c r="S395">
        <f t="shared" si="37"/>
        <v>23</v>
      </c>
      <c r="T395">
        <f t="shared" si="38"/>
        <v>29</v>
      </c>
      <c r="U395">
        <f t="shared" si="39"/>
        <v>10</v>
      </c>
      <c r="V395">
        <f t="shared" si="40"/>
        <v>19</v>
      </c>
      <c r="W395">
        <f t="shared" si="41"/>
        <v>0.68421052631578949</v>
      </c>
    </row>
    <row r="396" spans="1:23">
      <c r="A396" t="s">
        <v>140</v>
      </c>
      <c r="B396" t="s">
        <v>141</v>
      </c>
      <c r="C396">
        <v>2014</v>
      </c>
      <c r="D396">
        <v>0.43870925844650521</v>
      </c>
      <c r="E396">
        <v>0.59658387740067109</v>
      </c>
      <c r="F396">
        <v>0</v>
      </c>
      <c r="G396">
        <v>1.9459101490553132</v>
      </c>
      <c r="H396">
        <v>0.7142857142857143</v>
      </c>
      <c r="I396">
        <v>1</v>
      </c>
      <c r="J396">
        <v>0</v>
      </c>
      <c r="K396">
        <v>4</v>
      </c>
      <c r="L396">
        <v>3</v>
      </c>
      <c r="M396">
        <v>1</v>
      </c>
      <c r="N396">
        <v>1</v>
      </c>
      <c r="O396">
        <v>4</v>
      </c>
      <c r="P396">
        <v>3</v>
      </c>
      <c r="R396">
        <f t="shared" si="36"/>
        <v>5</v>
      </c>
      <c r="S396">
        <f t="shared" si="37"/>
        <v>21</v>
      </c>
      <c r="T396">
        <f t="shared" si="38"/>
        <v>29</v>
      </c>
      <c r="U396">
        <f t="shared" si="39"/>
        <v>10</v>
      </c>
      <c r="V396">
        <f t="shared" si="40"/>
        <v>19</v>
      </c>
      <c r="W396">
        <f t="shared" si="41"/>
        <v>0.57894736842105265</v>
      </c>
    </row>
    <row r="397" spans="1:23">
      <c r="A397" t="s">
        <v>140</v>
      </c>
      <c r="B397" t="s">
        <v>141</v>
      </c>
      <c r="C397">
        <v>2015</v>
      </c>
      <c r="D397">
        <v>0.8354482505213493</v>
      </c>
      <c r="E397">
        <v>0.88173183017791379</v>
      </c>
      <c r="F397">
        <v>0</v>
      </c>
      <c r="G397">
        <v>1.9459101490553132</v>
      </c>
      <c r="H397">
        <v>0.8571428571428571</v>
      </c>
      <c r="I397">
        <v>1</v>
      </c>
      <c r="J397">
        <v>0</v>
      </c>
      <c r="K397">
        <v>5</v>
      </c>
      <c r="L397">
        <v>5</v>
      </c>
      <c r="M397">
        <v>1</v>
      </c>
      <c r="N397">
        <v>1</v>
      </c>
      <c r="O397">
        <v>4</v>
      </c>
      <c r="P397">
        <v>2</v>
      </c>
      <c r="R397">
        <f t="shared" si="36"/>
        <v>5</v>
      </c>
      <c r="S397">
        <f t="shared" si="37"/>
        <v>23</v>
      </c>
      <c r="T397">
        <f t="shared" si="38"/>
        <v>29</v>
      </c>
      <c r="U397">
        <f t="shared" si="39"/>
        <v>10</v>
      </c>
      <c r="V397">
        <f t="shared" si="40"/>
        <v>19</v>
      </c>
      <c r="W397">
        <f t="shared" si="41"/>
        <v>0.68421052631578949</v>
      </c>
    </row>
    <row r="398" spans="1:23">
      <c r="A398" t="s">
        <v>142</v>
      </c>
      <c r="B398" t="s">
        <v>143</v>
      </c>
      <c r="C398">
        <v>2010</v>
      </c>
      <c r="D398">
        <v>5.8286134369780909E-4</v>
      </c>
      <c r="E398">
        <v>0.56792716437479407</v>
      </c>
      <c r="F398">
        <v>8.3808519875015447E-2</v>
      </c>
      <c r="G398">
        <v>1.9459101490553132</v>
      </c>
      <c r="H398">
        <v>0.8571428571428571</v>
      </c>
      <c r="I398">
        <v>1</v>
      </c>
      <c r="J398">
        <v>0</v>
      </c>
      <c r="K398">
        <v>1</v>
      </c>
      <c r="L398">
        <v>2</v>
      </c>
      <c r="M398">
        <v>3</v>
      </c>
      <c r="N398">
        <v>1</v>
      </c>
      <c r="O398">
        <v>5</v>
      </c>
      <c r="P398">
        <v>3</v>
      </c>
      <c r="R398">
        <f t="shared" si="36"/>
        <v>5</v>
      </c>
      <c r="S398">
        <f t="shared" si="37"/>
        <v>20</v>
      </c>
      <c r="T398">
        <f t="shared" si="38"/>
        <v>29</v>
      </c>
      <c r="U398">
        <f t="shared" si="39"/>
        <v>10</v>
      </c>
      <c r="V398">
        <f t="shared" si="40"/>
        <v>19</v>
      </c>
      <c r="W398">
        <f t="shared" si="41"/>
        <v>0.52631578947368418</v>
      </c>
    </row>
    <row r="399" spans="1:23">
      <c r="A399" t="s">
        <v>142</v>
      </c>
      <c r="B399" t="s">
        <v>143</v>
      </c>
      <c r="C399">
        <v>2011</v>
      </c>
      <c r="D399">
        <v>5.8286134369780909E-4</v>
      </c>
      <c r="E399">
        <v>0.56792716437479407</v>
      </c>
      <c r="F399">
        <v>8.3808519875015447E-2</v>
      </c>
      <c r="G399">
        <v>1.9459101490553132</v>
      </c>
      <c r="H399">
        <v>0.8571428571428571</v>
      </c>
      <c r="I399">
        <v>1</v>
      </c>
      <c r="J399">
        <v>0</v>
      </c>
      <c r="K399">
        <v>1</v>
      </c>
      <c r="L399">
        <v>2</v>
      </c>
      <c r="M399">
        <v>3</v>
      </c>
      <c r="N399">
        <v>1</v>
      </c>
      <c r="O399">
        <v>5</v>
      </c>
      <c r="P399">
        <v>3</v>
      </c>
      <c r="R399">
        <f t="shared" si="36"/>
        <v>5</v>
      </c>
      <c r="S399">
        <f t="shared" si="37"/>
        <v>20</v>
      </c>
      <c r="T399">
        <f t="shared" si="38"/>
        <v>29</v>
      </c>
      <c r="U399">
        <f t="shared" si="39"/>
        <v>10</v>
      </c>
      <c r="V399">
        <f t="shared" si="40"/>
        <v>19</v>
      </c>
      <c r="W399">
        <f t="shared" si="41"/>
        <v>0.52631578947368418</v>
      </c>
    </row>
    <row r="400" spans="1:23">
      <c r="A400" t="s">
        <v>142</v>
      </c>
      <c r="B400" t="s">
        <v>143</v>
      </c>
      <c r="C400">
        <v>2012</v>
      </c>
      <c r="D400">
        <v>5.8286134369780909E-4</v>
      </c>
      <c r="E400">
        <v>0.56792716437479407</v>
      </c>
      <c r="F400">
        <v>8.3808519875015447E-2</v>
      </c>
      <c r="G400">
        <v>1.9459101490553132</v>
      </c>
      <c r="H400">
        <v>0.8571428571428571</v>
      </c>
      <c r="I400">
        <v>1</v>
      </c>
      <c r="J400">
        <v>0</v>
      </c>
      <c r="K400">
        <v>1</v>
      </c>
      <c r="L400">
        <v>2</v>
      </c>
      <c r="M400">
        <v>4</v>
      </c>
      <c r="N400">
        <v>1</v>
      </c>
      <c r="O400">
        <v>5</v>
      </c>
      <c r="P400">
        <v>3</v>
      </c>
      <c r="R400">
        <f t="shared" si="36"/>
        <v>5</v>
      </c>
      <c r="S400">
        <f t="shared" si="37"/>
        <v>21</v>
      </c>
      <c r="T400">
        <f t="shared" si="38"/>
        <v>29</v>
      </c>
      <c r="U400">
        <f t="shared" si="39"/>
        <v>10</v>
      </c>
      <c r="V400">
        <f t="shared" si="40"/>
        <v>19</v>
      </c>
      <c r="W400">
        <f t="shared" si="41"/>
        <v>0.57894736842105265</v>
      </c>
    </row>
    <row r="401" spans="1:23">
      <c r="A401" t="s">
        <v>142</v>
      </c>
      <c r="B401" t="s">
        <v>143</v>
      </c>
      <c r="C401">
        <v>2013</v>
      </c>
      <c r="D401">
        <v>3.0123333990200404E-4</v>
      </c>
      <c r="E401">
        <v>0.53267926046340763</v>
      </c>
      <c r="F401">
        <v>0.22140560404225998</v>
      </c>
      <c r="G401">
        <v>1.9459101490553132</v>
      </c>
      <c r="H401">
        <v>0.8571428571428571</v>
      </c>
      <c r="I401">
        <v>1</v>
      </c>
      <c r="J401">
        <v>0</v>
      </c>
      <c r="K401">
        <v>2</v>
      </c>
      <c r="L401">
        <v>2</v>
      </c>
      <c r="M401">
        <v>5</v>
      </c>
      <c r="N401">
        <v>1</v>
      </c>
      <c r="O401">
        <v>5</v>
      </c>
      <c r="P401">
        <v>3</v>
      </c>
      <c r="R401">
        <f t="shared" si="36"/>
        <v>5</v>
      </c>
      <c r="S401">
        <f t="shared" si="37"/>
        <v>23</v>
      </c>
      <c r="T401">
        <f t="shared" si="38"/>
        <v>29</v>
      </c>
      <c r="U401">
        <f t="shared" si="39"/>
        <v>10</v>
      </c>
      <c r="V401">
        <f t="shared" si="40"/>
        <v>19</v>
      </c>
      <c r="W401">
        <f t="shared" si="41"/>
        <v>0.68421052631578949</v>
      </c>
    </row>
    <row r="402" spans="1:23">
      <c r="A402" t="s">
        <v>142</v>
      </c>
      <c r="B402" t="s">
        <v>143</v>
      </c>
      <c r="C402">
        <v>2014</v>
      </c>
      <c r="D402">
        <v>3.0123333990200404E-4</v>
      </c>
      <c r="E402">
        <v>0.53267926046340763</v>
      </c>
      <c r="F402">
        <v>0.16433844469173073</v>
      </c>
      <c r="G402">
        <v>1.9459101490553132</v>
      </c>
      <c r="H402">
        <v>0.42857142857142855</v>
      </c>
      <c r="I402">
        <v>1</v>
      </c>
      <c r="J402">
        <v>0</v>
      </c>
      <c r="K402">
        <v>1</v>
      </c>
      <c r="L402">
        <v>2</v>
      </c>
      <c r="M402">
        <v>5</v>
      </c>
      <c r="N402">
        <v>1</v>
      </c>
      <c r="O402">
        <v>1</v>
      </c>
      <c r="P402">
        <v>3</v>
      </c>
      <c r="R402">
        <f t="shared" si="36"/>
        <v>5</v>
      </c>
      <c r="S402">
        <f t="shared" si="37"/>
        <v>18</v>
      </c>
      <c r="T402">
        <f t="shared" si="38"/>
        <v>29</v>
      </c>
      <c r="U402">
        <f t="shared" si="39"/>
        <v>10</v>
      </c>
      <c r="V402">
        <f t="shared" si="40"/>
        <v>19</v>
      </c>
      <c r="W402">
        <f t="shared" si="41"/>
        <v>0.42105263157894735</v>
      </c>
    </row>
    <row r="403" spans="1:23">
      <c r="A403" t="s">
        <v>142</v>
      </c>
      <c r="B403" t="s">
        <v>143</v>
      </c>
      <c r="C403">
        <v>2015</v>
      </c>
      <c r="D403">
        <v>3.0123333990200404E-4</v>
      </c>
      <c r="E403">
        <v>0.53028248163072733</v>
      </c>
      <c r="F403">
        <v>0.18262974639226048</v>
      </c>
      <c r="G403">
        <v>1.9459101490553132</v>
      </c>
      <c r="H403">
        <v>0.8571428571428571</v>
      </c>
      <c r="I403">
        <v>1</v>
      </c>
      <c r="J403">
        <v>0</v>
      </c>
      <c r="K403">
        <v>1</v>
      </c>
      <c r="L403">
        <v>2</v>
      </c>
      <c r="M403">
        <v>5</v>
      </c>
      <c r="N403">
        <v>1</v>
      </c>
      <c r="O403">
        <v>4</v>
      </c>
      <c r="P403">
        <v>2</v>
      </c>
      <c r="R403">
        <f t="shared" si="36"/>
        <v>5</v>
      </c>
      <c r="S403">
        <f t="shared" si="37"/>
        <v>20</v>
      </c>
      <c r="T403">
        <f t="shared" si="38"/>
        <v>29</v>
      </c>
      <c r="U403">
        <f t="shared" si="39"/>
        <v>10</v>
      </c>
      <c r="V403">
        <f t="shared" si="40"/>
        <v>19</v>
      </c>
      <c r="W403">
        <f t="shared" si="41"/>
        <v>0.52631578947368418</v>
      </c>
    </row>
    <row r="404" spans="1:23">
      <c r="A404" t="s">
        <v>144</v>
      </c>
      <c r="B404" t="s">
        <v>145</v>
      </c>
      <c r="C404">
        <v>2010</v>
      </c>
      <c r="D404">
        <v>0.3961027670795047</v>
      </c>
      <c r="E404">
        <v>0.46444124114020435</v>
      </c>
      <c r="F404">
        <v>0</v>
      </c>
      <c r="G404">
        <v>1.9459101490553132</v>
      </c>
      <c r="H404">
        <v>0.7142857142857143</v>
      </c>
      <c r="I404">
        <v>1</v>
      </c>
      <c r="J404">
        <v>1</v>
      </c>
      <c r="K404">
        <v>4</v>
      </c>
      <c r="L404">
        <v>1</v>
      </c>
      <c r="M404">
        <v>1</v>
      </c>
      <c r="N404">
        <v>1</v>
      </c>
      <c r="O404">
        <v>4</v>
      </c>
      <c r="P404">
        <v>3</v>
      </c>
      <c r="R404">
        <f t="shared" si="36"/>
        <v>1</v>
      </c>
      <c r="S404">
        <f t="shared" si="37"/>
        <v>15</v>
      </c>
      <c r="T404">
        <f t="shared" si="38"/>
        <v>29</v>
      </c>
      <c r="U404">
        <f t="shared" si="39"/>
        <v>10</v>
      </c>
      <c r="V404">
        <f t="shared" si="40"/>
        <v>19</v>
      </c>
      <c r="W404">
        <f t="shared" si="41"/>
        <v>0.26315789473684209</v>
      </c>
    </row>
    <row r="405" spans="1:23">
      <c r="A405" t="s">
        <v>144</v>
      </c>
      <c r="B405" t="s">
        <v>145</v>
      </c>
      <c r="C405">
        <v>2011</v>
      </c>
      <c r="D405">
        <v>0.3961027670795047</v>
      </c>
      <c r="E405">
        <v>0.45004869876440184</v>
      </c>
      <c r="F405">
        <v>0.15481615525529063</v>
      </c>
      <c r="G405">
        <v>1.9459101490553132</v>
      </c>
      <c r="H405">
        <v>0.7142857142857143</v>
      </c>
      <c r="I405">
        <v>1</v>
      </c>
      <c r="J405">
        <v>1</v>
      </c>
      <c r="K405">
        <v>4</v>
      </c>
      <c r="L405">
        <v>1</v>
      </c>
      <c r="M405">
        <v>4</v>
      </c>
      <c r="N405">
        <v>1</v>
      </c>
      <c r="O405">
        <v>4</v>
      </c>
      <c r="P405">
        <v>3</v>
      </c>
      <c r="R405">
        <f t="shared" si="36"/>
        <v>1</v>
      </c>
      <c r="S405">
        <f t="shared" si="37"/>
        <v>18</v>
      </c>
      <c r="T405">
        <f t="shared" si="38"/>
        <v>29</v>
      </c>
      <c r="U405">
        <f t="shared" si="39"/>
        <v>10</v>
      </c>
      <c r="V405">
        <f t="shared" si="40"/>
        <v>19</v>
      </c>
      <c r="W405">
        <f t="shared" si="41"/>
        <v>0.42105263157894735</v>
      </c>
    </row>
    <row r="406" spans="1:23">
      <c r="A406" t="s">
        <v>144</v>
      </c>
      <c r="B406" t="s">
        <v>145</v>
      </c>
      <c r="C406">
        <v>2012</v>
      </c>
      <c r="D406">
        <v>0.3961245280001901</v>
      </c>
      <c r="E406">
        <v>0.56540177253144219</v>
      </c>
      <c r="F406">
        <v>3.0924531429711202E-2</v>
      </c>
      <c r="G406">
        <v>1.9459101490553132</v>
      </c>
      <c r="H406">
        <v>0.2857142857142857</v>
      </c>
      <c r="I406">
        <v>1</v>
      </c>
      <c r="J406">
        <v>1</v>
      </c>
      <c r="K406">
        <v>4</v>
      </c>
      <c r="L406">
        <v>2</v>
      </c>
      <c r="M406">
        <v>3</v>
      </c>
      <c r="N406">
        <v>1</v>
      </c>
      <c r="O406">
        <v>1</v>
      </c>
      <c r="P406">
        <v>3</v>
      </c>
      <c r="R406">
        <f t="shared" si="36"/>
        <v>1</v>
      </c>
      <c r="S406">
        <f t="shared" si="37"/>
        <v>15</v>
      </c>
      <c r="T406">
        <f t="shared" si="38"/>
        <v>29</v>
      </c>
      <c r="U406">
        <f t="shared" si="39"/>
        <v>10</v>
      </c>
      <c r="V406">
        <f t="shared" si="40"/>
        <v>19</v>
      </c>
      <c r="W406">
        <f t="shared" si="41"/>
        <v>0.26315789473684209</v>
      </c>
    </row>
    <row r="407" spans="1:23">
      <c r="A407" t="s">
        <v>144</v>
      </c>
      <c r="B407" t="s">
        <v>145</v>
      </c>
      <c r="C407">
        <v>2013</v>
      </c>
      <c r="D407">
        <v>0.3961245280001901</v>
      </c>
      <c r="E407">
        <v>0.57160502762570642</v>
      </c>
      <c r="F407">
        <v>3.0924531429711202E-2</v>
      </c>
      <c r="G407">
        <v>2.0794415416798357</v>
      </c>
      <c r="H407">
        <v>0.625</v>
      </c>
      <c r="I407">
        <v>1</v>
      </c>
      <c r="J407">
        <v>1</v>
      </c>
      <c r="K407">
        <v>4</v>
      </c>
      <c r="L407">
        <v>2</v>
      </c>
      <c r="M407">
        <v>3</v>
      </c>
      <c r="N407">
        <v>3</v>
      </c>
      <c r="O407">
        <v>3</v>
      </c>
      <c r="P407">
        <v>3</v>
      </c>
      <c r="R407">
        <f t="shared" si="36"/>
        <v>1</v>
      </c>
      <c r="S407">
        <f t="shared" si="37"/>
        <v>19</v>
      </c>
      <c r="T407">
        <f t="shared" si="38"/>
        <v>29</v>
      </c>
      <c r="U407">
        <f t="shared" si="39"/>
        <v>10</v>
      </c>
      <c r="V407">
        <f t="shared" si="40"/>
        <v>19</v>
      </c>
      <c r="W407">
        <f t="shared" si="41"/>
        <v>0.47368421052631576</v>
      </c>
    </row>
    <row r="408" spans="1:23">
      <c r="A408" t="s">
        <v>144</v>
      </c>
      <c r="B408" t="s">
        <v>145</v>
      </c>
      <c r="C408">
        <v>2014</v>
      </c>
      <c r="D408">
        <v>0.3747553038871228</v>
      </c>
      <c r="E408">
        <v>0.58993768934449098</v>
      </c>
      <c r="F408">
        <v>1.0012286651037393E-2</v>
      </c>
      <c r="G408">
        <v>1.9459101490553132</v>
      </c>
      <c r="H408">
        <v>0.7142857142857143</v>
      </c>
      <c r="I408">
        <v>1</v>
      </c>
      <c r="J408">
        <v>0</v>
      </c>
      <c r="K408">
        <v>4</v>
      </c>
      <c r="L408">
        <v>3</v>
      </c>
      <c r="M408">
        <v>2</v>
      </c>
      <c r="N408">
        <v>1</v>
      </c>
      <c r="O408">
        <v>4</v>
      </c>
      <c r="P408">
        <v>3</v>
      </c>
      <c r="R408">
        <f t="shared" si="36"/>
        <v>5</v>
      </c>
      <c r="S408">
        <f t="shared" si="37"/>
        <v>22</v>
      </c>
      <c r="T408">
        <f t="shared" si="38"/>
        <v>29</v>
      </c>
      <c r="U408">
        <f t="shared" si="39"/>
        <v>10</v>
      </c>
      <c r="V408">
        <f t="shared" si="40"/>
        <v>19</v>
      </c>
      <c r="W408">
        <f t="shared" si="41"/>
        <v>0.63157894736842102</v>
      </c>
    </row>
    <row r="409" spans="1:23">
      <c r="A409" t="s">
        <v>144</v>
      </c>
      <c r="B409" t="s">
        <v>145</v>
      </c>
      <c r="C409">
        <v>2015</v>
      </c>
      <c r="D409">
        <v>0.3747770648078082</v>
      </c>
      <c r="E409">
        <v>0.51853014207400461</v>
      </c>
      <c r="F409">
        <v>1.4908493805253427E-2</v>
      </c>
      <c r="G409">
        <v>2.0794415416798357</v>
      </c>
      <c r="H409">
        <v>0.75</v>
      </c>
      <c r="I409">
        <v>1</v>
      </c>
      <c r="J409">
        <v>0</v>
      </c>
      <c r="K409">
        <v>4</v>
      </c>
      <c r="L409">
        <v>2</v>
      </c>
      <c r="M409">
        <v>2</v>
      </c>
      <c r="N409">
        <v>3</v>
      </c>
      <c r="O409">
        <v>4</v>
      </c>
      <c r="P409">
        <v>2</v>
      </c>
      <c r="R409">
        <f t="shared" si="36"/>
        <v>5</v>
      </c>
      <c r="S409">
        <f t="shared" si="37"/>
        <v>22</v>
      </c>
      <c r="T409">
        <f t="shared" si="38"/>
        <v>29</v>
      </c>
      <c r="U409">
        <f t="shared" si="39"/>
        <v>10</v>
      </c>
      <c r="V409">
        <f t="shared" si="40"/>
        <v>19</v>
      </c>
      <c r="W409">
        <f t="shared" si="41"/>
        <v>0.63157894736842102</v>
      </c>
    </row>
    <row r="410" spans="1:23">
      <c r="A410" t="s">
        <v>146</v>
      </c>
      <c r="B410" t="s">
        <v>147</v>
      </c>
      <c r="C410">
        <v>2010</v>
      </c>
      <c r="D410">
        <v>0.79740384615384619</v>
      </c>
      <c r="E410">
        <v>0.87136000000000002</v>
      </c>
      <c r="F410">
        <v>0</v>
      </c>
      <c r="G410">
        <v>1.9459101490553132</v>
      </c>
      <c r="H410">
        <v>0.2857142857142857</v>
      </c>
      <c r="I410">
        <v>1</v>
      </c>
      <c r="J410">
        <v>0</v>
      </c>
      <c r="K410">
        <v>5</v>
      </c>
      <c r="L410">
        <v>5</v>
      </c>
      <c r="M410">
        <v>1</v>
      </c>
      <c r="N410">
        <v>1</v>
      </c>
      <c r="O410">
        <v>1</v>
      </c>
      <c r="P410">
        <v>3</v>
      </c>
      <c r="R410">
        <f t="shared" si="36"/>
        <v>5</v>
      </c>
      <c r="S410">
        <f t="shared" si="37"/>
        <v>21</v>
      </c>
      <c r="T410">
        <f t="shared" si="38"/>
        <v>29</v>
      </c>
      <c r="U410">
        <f t="shared" si="39"/>
        <v>10</v>
      </c>
      <c r="V410">
        <f t="shared" si="40"/>
        <v>19</v>
      </c>
      <c r="W410">
        <f t="shared" si="41"/>
        <v>0.57894736842105265</v>
      </c>
    </row>
    <row r="411" spans="1:23">
      <c r="A411" t="s">
        <v>146</v>
      </c>
      <c r="B411" t="s">
        <v>147</v>
      </c>
      <c r="C411">
        <v>2011</v>
      </c>
      <c r="D411">
        <v>0.79740384615384619</v>
      </c>
      <c r="E411">
        <v>0.87174461538461534</v>
      </c>
      <c r="F411">
        <v>0</v>
      </c>
      <c r="G411">
        <v>1.9459101490553132</v>
      </c>
      <c r="H411">
        <v>0.2857142857142857</v>
      </c>
      <c r="I411">
        <v>1</v>
      </c>
      <c r="J411">
        <v>0</v>
      </c>
      <c r="K411">
        <v>5</v>
      </c>
      <c r="L411">
        <v>5</v>
      </c>
      <c r="M411">
        <v>1</v>
      </c>
      <c r="N411">
        <v>1</v>
      </c>
      <c r="O411">
        <v>1</v>
      </c>
      <c r="P411">
        <v>3</v>
      </c>
      <c r="R411">
        <f t="shared" si="36"/>
        <v>5</v>
      </c>
      <c r="S411">
        <f t="shared" si="37"/>
        <v>21</v>
      </c>
      <c r="T411">
        <f t="shared" si="38"/>
        <v>29</v>
      </c>
      <c r="U411">
        <f t="shared" si="39"/>
        <v>10</v>
      </c>
      <c r="V411">
        <f t="shared" si="40"/>
        <v>19</v>
      </c>
      <c r="W411">
        <f t="shared" si="41"/>
        <v>0.57894736842105265</v>
      </c>
    </row>
    <row r="412" spans="1:23">
      <c r="A412" t="s">
        <v>146</v>
      </c>
      <c r="B412" t="s">
        <v>147</v>
      </c>
      <c r="C412">
        <v>2012</v>
      </c>
      <c r="D412">
        <v>0.79740384615384619</v>
      </c>
      <c r="E412">
        <v>0.87789846153846152</v>
      </c>
      <c r="F412">
        <v>0</v>
      </c>
      <c r="G412">
        <v>1.9459101490553132</v>
      </c>
      <c r="H412">
        <v>0.2857142857142857</v>
      </c>
      <c r="I412">
        <v>1</v>
      </c>
      <c r="J412">
        <v>0</v>
      </c>
      <c r="K412">
        <v>5</v>
      </c>
      <c r="L412">
        <v>5</v>
      </c>
      <c r="M412">
        <v>1</v>
      </c>
      <c r="N412">
        <v>1</v>
      </c>
      <c r="O412">
        <v>1</v>
      </c>
      <c r="P412">
        <v>3</v>
      </c>
      <c r="R412">
        <f t="shared" si="36"/>
        <v>5</v>
      </c>
      <c r="S412">
        <f t="shared" si="37"/>
        <v>21</v>
      </c>
      <c r="T412">
        <f t="shared" si="38"/>
        <v>29</v>
      </c>
      <c r="U412">
        <f t="shared" si="39"/>
        <v>10</v>
      </c>
      <c r="V412">
        <f t="shared" si="40"/>
        <v>19</v>
      </c>
      <c r="W412">
        <f t="shared" si="41"/>
        <v>0.57894736842105265</v>
      </c>
    </row>
    <row r="413" spans="1:23">
      <c r="A413" t="s">
        <v>146</v>
      </c>
      <c r="B413" t="s">
        <v>147</v>
      </c>
      <c r="C413">
        <v>2013</v>
      </c>
      <c r="D413">
        <v>0.79740384615384619</v>
      </c>
      <c r="E413">
        <v>0.87789846153846152</v>
      </c>
      <c r="F413">
        <v>0</v>
      </c>
      <c r="G413">
        <v>1.9459101490553132</v>
      </c>
      <c r="H413">
        <v>0.2857142857142857</v>
      </c>
      <c r="I413">
        <v>1</v>
      </c>
      <c r="J413">
        <v>0</v>
      </c>
      <c r="K413">
        <v>5</v>
      </c>
      <c r="L413">
        <v>5</v>
      </c>
      <c r="M413">
        <v>1</v>
      </c>
      <c r="N413">
        <v>1</v>
      </c>
      <c r="O413">
        <v>1</v>
      </c>
      <c r="P413">
        <v>3</v>
      </c>
      <c r="R413">
        <f t="shared" si="36"/>
        <v>5</v>
      </c>
      <c r="S413">
        <f t="shared" si="37"/>
        <v>21</v>
      </c>
      <c r="T413">
        <f t="shared" si="38"/>
        <v>29</v>
      </c>
      <c r="U413">
        <f t="shared" si="39"/>
        <v>10</v>
      </c>
      <c r="V413">
        <f t="shared" si="40"/>
        <v>19</v>
      </c>
      <c r="W413">
        <f t="shared" si="41"/>
        <v>0.57894736842105265</v>
      </c>
    </row>
    <row r="414" spans="1:23">
      <c r="A414" t="s">
        <v>146</v>
      </c>
      <c r="B414" t="s">
        <v>147</v>
      </c>
      <c r="C414">
        <v>2014</v>
      </c>
      <c r="D414">
        <v>0.80586538461538459</v>
      </c>
      <c r="E414">
        <v>0.87789846153846152</v>
      </c>
      <c r="F414">
        <v>0</v>
      </c>
      <c r="G414">
        <v>1.9459101490553132</v>
      </c>
      <c r="H414">
        <v>0.2857142857142857</v>
      </c>
      <c r="I414">
        <v>1</v>
      </c>
      <c r="J414">
        <v>0</v>
      </c>
      <c r="K414">
        <v>5</v>
      </c>
      <c r="L414">
        <v>5</v>
      </c>
      <c r="M414">
        <v>1</v>
      </c>
      <c r="N414">
        <v>1</v>
      </c>
      <c r="O414">
        <v>1</v>
      </c>
      <c r="P414">
        <v>3</v>
      </c>
      <c r="R414">
        <f t="shared" si="36"/>
        <v>5</v>
      </c>
      <c r="S414">
        <f t="shared" si="37"/>
        <v>21</v>
      </c>
      <c r="T414">
        <f t="shared" si="38"/>
        <v>29</v>
      </c>
      <c r="U414">
        <f t="shared" si="39"/>
        <v>10</v>
      </c>
      <c r="V414">
        <f t="shared" si="40"/>
        <v>19</v>
      </c>
      <c r="W414">
        <f t="shared" si="41"/>
        <v>0.57894736842105265</v>
      </c>
    </row>
    <row r="415" spans="1:23">
      <c r="A415" t="s">
        <v>146</v>
      </c>
      <c r="B415" t="s">
        <v>147</v>
      </c>
      <c r="C415">
        <v>2015</v>
      </c>
      <c r="D415">
        <v>0.80586538461538459</v>
      </c>
      <c r="E415">
        <v>0.87789846153846152</v>
      </c>
      <c r="F415">
        <v>0</v>
      </c>
      <c r="G415">
        <v>1.9459101490553132</v>
      </c>
      <c r="H415">
        <v>0.7142857142857143</v>
      </c>
      <c r="I415">
        <v>1</v>
      </c>
      <c r="J415">
        <v>0</v>
      </c>
      <c r="K415">
        <v>5</v>
      </c>
      <c r="L415">
        <v>5</v>
      </c>
      <c r="M415">
        <v>1</v>
      </c>
      <c r="N415">
        <v>1</v>
      </c>
      <c r="O415">
        <v>3</v>
      </c>
      <c r="P415">
        <v>2</v>
      </c>
      <c r="R415">
        <f t="shared" si="36"/>
        <v>5</v>
      </c>
      <c r="S415">
        <f t="shared" si="37"/>
        <v>22</v>
      </c>
      <c r="T415">
        <f t="shared" si="38"/>
        <v>29</v>
      </c>
      <c r="U415">
        <f t="shared" si="39"/>
        <v>10</v>
      </c>
      <c r="V415">
        <f t="shared" si="40"/>
        <v>19</v>
      </c>
      <c r="W415">
        <f t="shared" si="41"/>
        <v>0.63157894736842102</v>
      </c>
    </row>
    <row r="416" spans="1:23">
      <c r="A416" t="s">
        <v>148</v>
      </c>
      <c r="B416" t="s">
        <v>149</v>
      </c>
      <c r="C416">
        <v>2010</v>
      </c>
      <c r="D416">
        <v>0.25940000534057617</v>
      </c>
      <c r="E416">
        <v>0.57595981735159818</v>
      </c>
      <c r="F416">
        <v>8.7499999999999994E-2</v>
      </c>
      <c r="G416">
        <v>1.9459101490553132</v>
      </c>
      <c r="H416">
        <v>0.7142857142857143</v>
      </c>
      <c r="I416">
        <v>1</v>
      </c>
      <c r="J416">
        <v>0</v>
      </c>
      <c r="K416">
        <v>3</v>
      </c>
      <c r="L416">
        <v>2</v>
      </c>
      <c r="M416">
        <v>4</v>
      </c>
      <c r="N416">
        <v>1</v>
      </c>
      <c r="O416">
        <v>4</v>
      </c>
      <c r="P416">
        <v>3</v>
      </c>
      <c r="R416">
        <f t="shared" si="36"/>
        <v>5</v>
      </c>
      <c r="S416">
        <f t="shared" si="37"/>
        <v>22</v>
      </c>
      <c r="T416">
        <f t="shared" si="38"/>
        <v>29</v>
      </c>
      <c r="U416">
        <f t="shared" si="39"/>
        <v>10</v>
      </c>
      <c r="V416">
        <f t="shared" si="40"/>
        <v>19</v>
      </c>
      <c r="W416">
        <f t="shared" si="41"/>
        <v>0.63157894736842102</v>
      </c>
    </row>
    <row r="417" spans="1:23">
      <c r="A417" t="s">
        <v>148</v>
      </c>
      <c r="B417" t="s">
        <v>149</v>
      </c>
      <c r="C417">
        <v>2011</v>
      </c>
      <c r="D417">
        <v>0.4705592694063927</v>
      </c>
      <c r="E417">
        <v>0.57902347031963475</v>
      </c>
      <c r="F417">
        <v>0.13889068493150686</v>
      </c>
      <c r="G417">
        <v>1.9459101490553132</v>
      </c>
      <c r="H417">
        <v>0.7142857142857143</v>
      </c>
      <c r="I417">
        <v>1</v>
      </c>
      <c r="J417">
        <v>0</v>
      </c>
      <c r="K417">
        <v>4</v>
      </c>
      <c r="L417">
        <v>2</v>
      </c>
      <c r="M417">
        <v>4</v>
      </c>
      <c r="N417">
        <v>1</v>
      </c>
      <c r="O417">
        <v>4</v>
      </c>
      <c r="P417">
        <v>3</v>
      </c>
      <c r="R417">
        <f t="shared" si="36"/>
        <v>5</v>
      </c>
      <c r="S417">
        <f t="shared" si="37"/>
        <v>23</v>
      </c>
      <c r="T417">
        <f t="shared" si="38"/>
        <v>29</v>
      </c>
      <c r="U417">
        <f t="shared" si="39"/>
        <v>10</v>
      </c>
      <c r="V417">
        <f t="shared" si="40"/>
        <v>19</v>
      </c>
      <c r="W417">
        <f t="shared" si="41"/>
        <v>0.68421052631578949</v>
      </c>
    </row>
    <row r="418" spans="1:23">
      <c r="A418" t="s">
        <v>148</v>
      </c>
      <c r="B418" t="s">
        <v>149</v>
      </c>
      <c r="C418">
        <v>2012</v>
      </c>
      <c r="D418">
        <v>0.47061652968036527</v>
      </c>
      <c r="E418">
        <v>0.54456310502283101</v>
      </c>
      <c r="F418">
        <v>0.13657123287671233</v>
      </c>
      <c r="G418">
        <v>1.9459101490553132</v>
      </c>
      <c r="H418">
        <v>0.7142857142857143</v>
      </c>
      <c r="I418">
        <v>1</v>
      </c>
      <c r="J418">
        <v>0</v>
      </c>
      <c r="K418">
        <v>4</v>
      </c>
      <c r="L418">
        <v>2</v>
      </c>
      <c r="M418">
        <v>4</v>
      </c>
      <c r="N418">
        <v>1</v>
      </c>
      <c r="O418">
        <v>4</v>
      </c>
      <c r="P418">
        <v>3</v>
      </c>
      <c r="R418">
        <f t="shared" si="36"/>
        <v>5</v>
      </c>
      <c r="S418">
        <f t="shared" si="37"/>
        <v>23</v>
      </c>
      <c r="T418">
        <f t="shared" si="38"/>
        <v>29</v>
      </c>
      <c r="U418">
        <f t="shared" si="39"/>
        <v>10</v>
      </c>
      <c r="V418">
        <f t="shared" si="40"/>
        <v>19</v>
      </c>
      <c r="W418">
        <f t="shared" si="41"/>
        <v>0.68421052631578949</v>
      </c>
    </row>
    <row r="419" spans="1:23">
      <c r="A419" t="s">
        <v>148</v>
      </c>
      <c r="B419" t="s">
        <v>149</v>
      </c>
      <c r="C419">
        <v>2013</v>
      </c>
      <c r="D419">
        <v>0.4696460273972603</v>
      </c>
      <c r="E419">
        <v>0.59094484018264837</v>
      </c>
      <c r="F419">
        <v>0.11936630136986301</v>
      </c>
      <c r="G419">
        <v>2.0794415416798357</v>
      </c>
      <c r="H419">
        <v>0.625</v>
      </c>
      <c r="I419">
        <v>1</v>
      </c>
      <c r="J419">
        <v>0</v>
      </c>
      <c r="K419">
        <v>4</v>
      </c>
      <c r="L419">
        <v>3</v>
      </c>
      <c r="M419">
        <v>4</v>
      </c>
      <c r="N419">
        <v>3</v>
      </c>
      <c r="O419">
        <v>3</v>
      </c>
      <c r="P419">
        <v>3</v>
      </c>
      <c r="R419">
        <f t="shared" si="36"/>
        <v>5</v>
      </c>
      <c r="S419">
        <f t="shared" si="37"/>
        <v>25</v>
      </c>
      <c r="T419">
        <f t="shared" si="38"/>
        <v>29</v>
      </c>
      <c r="U419">
        <f t="shared" si="39"/>
        <v>10</v>
      </c>
      <c r="V419">
        <f t="shared" si="40"/>
        <v>19</v>
      </c>
      <c r="W419">
        <f t="shared" si="41"/>
        <v>0.78947368421052633</v>
      </c>
    </row>
    <row r="420" spans="1:23">
      <c r="A420" t="s">
        <v>148</v>
      </c>
      <c r="B420" t="s">
        <v>149</v>
      </c>
      <c r="C420">
        <v>2014</v>
      </c>
      <c r="D420">
        <v>0.4689270319634703</v>
      </c>
      <c r="E420">
        <v>0.66635324200913237</v>
      </c>
      <c r="F420">
        <v>0.17005022831050229</v>
      </c>
      <c r="G420">
        <v>1.9459101490553132</v>
      </c>
      <c r="H420">
        <v>0.7142857142857143</v>
      </c>
      <c r="I420">
        <v>1</v>
      </c>
      <c r="J420">
        <v>0</v>
      </c>
      <c r="K420">
        <v>4</v>
      </c>
      <c r="L420">
        <v>3</v>
      </c>
      <c r="M420">
        <v>5</v>
      </c>
      <c r="N420">
        <v>1</v>
      </c>
      <c r="O420">
        <v>4</v>
      </c>
      <c r="P420">
        <v>3</v>
      </c>
      <c r="R420">
        <f t="shared" si="36"/>
        <v>5</v>
      </c>
      <c r="S420">
        <f t="shared" si="37"/>
        <v>25</v>
      </c>
      <c r="T420">
        <f t="shared" si="38"/>
        <v>29</v>
      </c>
      <c r="U420">
        <f t="shared" si="39"/>
        <v>10</v>
      </c>
      <c r="V420">
        <f t="shared" si="40"/>
        <v>19</v>
      </c>
      <c r="W420">
        <f t="shared" si="41"/>
        <v>0.78947368421052633</v>
      </c>
    </row>
    <row r="421" spans="1:23">
      <c r="A421" t="s">
        <v>148</v>
      </c>
      <c r="B421" t="s">
        <v>149</v>
      </c>
      <c r="C421">
        <v>2015</v>
      </c>
      <c r="D421">
        <v>0.4415297716894977</v>
      </c>
      <c r="E421">
        <v>0.53409552511415526</v>
      </c>
      <c r="F421">
        <v>0.19041552511415524</v>
      </c>
      <c r="G421">
        <v>2.0794415416798357</v>
      </c>
      <c r="H421">
        <v>0.625</v>
      </c>
      <c r="I421">
        <v>0.66666666666666663</v>
      </c>
      <c r="J421">
        <v>0</v>
      </c>
      <c r="K421">
        <v>4</v>
      </c>
      <c r="L421">
        <v>2</v>
      </c>
      <c r="M421">
        <v>5</v>
      </c>
      <c r="N421">
        <v>3</v>
      </c>
      <c r="O421">
        <v>2</v>
      </c>
      <c r="P421">
        <v>1</v>
      </c>
      <c r="R421">
        <f t="shared" si="36"/>
        <v>5</v>
      </c>
      <c r="S421">
        <f t="shared" si="37"/>
        <v>22</v>
      </c>
      <c r="T421">
        <f t="shared" si="38"/>
        <v>29</v>
      </c>
      <c r="U421">
        <f t="shared" si="39"/>
        <v>10</v>
      </c>
      <c r="V421">
        <f t="shared" si="40"/>
        <v>19</v>
      </c>
      <c r="W421">
        <f t="shared" si="41"/>
        <v>0.63157894736842102</v>
      </c>
    </row>
    <row r="422" spans="1:23">
      <c r="A422" t="s">
        <v>150</v>
      </c>
      <c r="B422" t="s">
        <v>151</v>
      </c>
      <c r="C422">
        <v>2010</v>
      </c>
      <c r="D422">
        <v>2.7309766045968256E-2</v>
      </c>
      <c r="E422">
        <v>0.50073175584773455</v>
      </c>
      <c r="F422">
        <v>0.18692279619829713</v>
      </c>
      <c r="G422">
        <v>2.5649493574615367</v>
      </c>
      <c r="H422">
        <v>0.30769230769230771</v>
      </c>
      <c r="I422">
        <v>1</v>
      </c>
      <c r="J422">
        <v>0</v>
      </c>
      <c r="K422">
        <v>2</v>
      </c>
      <c r="L422">
        <v>2</v>
      </c>
      <c r="M422">
        <v>5</v>
      </c>
      <c r="N422">
        <v>5</v>
      </c>
      <c r="O422">
        <v>1</v>
      </c>
      <c r="P422">
        <v>3</v>
      </c>
      <c r="R422">
        <f t="shared" si="36"/>
        <v>5</v>
      </c>
      <c r="S422">
        <f t="shared" si="37"/>
        <v>23</v>
      </c>
      <c r="T422">
        <f t="shared" si="38"/>
        <v>29</v>
      </c>
      <c r="U422">
        <f t="shared" si="39"/>
        <v>10</v>
      </c>
      <c r="V422">
        <f t="shared" si="40"/>
        <v>19</v>
      </c>
      <c r="W422">
        <f t="shared" si="41"/>
        <v>0.68421052631578949</v>
      </c>
    </row>
    <row r="423" spans="1:23">
      <c r="A423" t="s">
        <v>150</v>
      </c>
      <c r="B423" t="s">
        <v>151</v>
      </c>
      <c r="C423">
        <v>2011</v>
      </c>
      <c r="D423">
        <v>2.7309766045968256E-2</v>
      </c>
      <c r="E423">
        <v>0.50073175584773455</v>
      </c>
      <c r="F423">
        <v>0.18692279619829713</v>
      </c>
      <c r="G423">
        <v>2.5649493574615367</v>
      </c>
      <c r="H423">
        <v>0.30769230769230771</v>
      </c>
      <c r="I423">
        <v>1</v>
      </c>
      <c r="J423">
        <v>0</v>
      </c>
      <c r="K423">
        <v>2</v>
      </c>
      <c r="L423">
        <v>2</v>
      </c>
      <c r="M423">
        <v>5</v>
      </c>
      <c r="N423">
        <v>5</v>
      </c>
      <c r="O423">
        <v>1</v>
      </c>
      <c r="P423">
        <v>3</v>
      </c>
      <c r="R423">
        <f t="shared" si="36"/>
        <v>5</v>
      </c>
      <c r="S423">
        <f t="shared" si="37"/>
        <v>23</v>
      </c>
      <c r="T423">
        <f t="shared" si="38"/>
        <v>29</v>
      </c>
      <c r="U423">
        <f t="shared" si="39"/>
        <v>10</v>
      </c>
      <c r="V423">
        <f t="shared" si="40"/>
        <v>19</v>
      </c>
      <c r="W423">
        <f t="shared" si="41"/>
        <v>0.68421052631578949</v>
      </c>
    </row>
    <row r="424" spans="1:23">
      <c r="A424" t="s">
        <v>150</v>
      </c>
      <c r="B424" t="s">
        <v>151</v>
      </c>
      <c r="C424">
        <v>2012</v>
      </c>
      <c r="D424">
        <v>1.1029681422223721E-2</v>
      </c>
      <c r="E424">
        <v>0.51696760335972836</v>
      </c>
      <c r="F424">
        <v>9.3783444938805222E-2</v>
      </c>
      <c r="G424">
        <v>2.4849066497880004</v>
      </c>
      <c r="H424">
        <v>0.66666666666666663</v>
      </c>
      <c r="I424">
        <v>0.5</v>
      </c>
      <c r="J424">
        <v>0</v>
      </c>
      <c r="K424">
        <v>2</v>
      </c>
      <c r="L424">
        <v>2</v>
      </c>
      <c r="M424">
        <v>4</v>
      </c>
      <c r="N424">
        <v>5</v>
      </c>
      <c r="O424">
        <v>3</v>
      </c>
      <c r="P424">
        <v>1</v>
      </c>
      <c r="R424">
        <f t="shared" si="36"/>
        <v>5</v>
      </c>
      <c r="S424">
        <f t="shared" si="37"/>
        <v>22</v>
      </c>
      <c r="T424">
        <f t="shared" si="38"/>
        <v>29</v>
      </c>
      <c r="U424">
        <f t="shared" si="39"/>
        <v>10</v>
      </c>
      <c r="V424">
        <f t="shared" si="40"/>
        <v>19</v>
      </c>
      <c r="W424">
        <f t="shared" si="41"/>
        <v>0.63157894736842102</v>
      </c>
    </row>
    <row r="425" spans="1:23">
      <c r="A425" t="s">
        <v>150</v>
      </c>
      <c r="B425" t="s">
        <v>151</v>
      </c>
      <c r="C425">
        <v>2013</v>
      </c>
      <c r="D425">
        <v>1.1640306619071984E-2</v>
      </c>
      <c r="E425">
        <v>0.52196337040573648</v>
      </c>
      <c r="F425">
        <v>6.0783983574562828E-2</v>
      </c>
      <c r="G425">
        <v>2.4849066497880004</v>
      </c>
      <c r="H425">
        <v>0.58333333333333337</v>
      </c>
      <c r="I425">
        <v>0.5</v>
      </c>
      <c r="J425">
        <v>0</v>
      </c>
      <c r="K425">
        <v>2</v>
      </c>
      <c r="L425">
        <v>2</v>
      </c>
      <c r="M425">
        <v>3</v>
      </c>
      <c r="N425">
        <v>5</v>
      </c>
      <c r="O425">
        <v>3</v>
      </c>
      <c r="P425">
        <v>1</v>
      </c>
      <c r="R425">
        <f t="shared" si="36"/>
        <v>5</v>
      </c>
      <c r="S425">
        <f t="shared" si="37"/>
        <v>21</v>
      </c>
      <c r="T425">
        <f t="shared" si="38"/>
        <v>29</v>
      </c>
      <c r="U425">
        <f t="shared" si="39"/>
        <v>10</v>
      </c>
      <c r="V425">
        <f t="shared" si="40"/>
        <v>19</v>
      </c>
      <c r="W425">
        <f t="shared" si="41"/>
        <v>0.57894736842105265</v>
      </c>
    </row>
    <row r="426" spans="1:23">
      <c r="A426" t="s">
        <v>150</v>
      </c>
      <c r="B426" t="s">
        <v>151</v>
      </c>
      <c r="C426">
        <v>2014</v>
      </c>
      <c r="D426">
        <v>1.2028339770980926E-2</v>
      </c>
      <c r="E426">
        <v>0.51937055518158404</v>
      </c>
      <c r="F426">
        <v>9.7153925375319486E-2</v>
      </c>
      <c r="G426">
        <v>2.4849066497880004</v>
      </c>
      <c r="H426">
        <v>0.66666666666666663</v>
      </c>
      <c r="I426">
        <v>0.5</v>
      </c>
      <c r="J426">
        <v>0</v>
      </c>
      <c r="K426">
        <v>2</v>
      </c>
      <c r="L426">
        <v>2</v>
      </c>
      <c r="M426">
        <v>4</v>
      </c>
      <c r="N426">
        <v>5</v>
      </c>
      <c r="O426">
        <v>4</v>
      </c>
      <c r="P426">
        <v>1</v>
      </c>
      <c r="R426">
        <f t="shared" si="36"/>
        <v>5</v>
      </c>
      <c r="S426">
        <f t="shared" si="37"/>
        <v>23</v>
      </c>
      <c r="T426">
        <f t="shared" si="38"/>
        <v>29</v>
      </c>
      <c r="U426">
        <f t="shared" si="39"/>
        <v>10</v>
      </c>
      <c r="V426">
        <f t="shared" si="40"/>
        <v>19</v>
      </c>
      <c r="W426">
        <f t="shared" si="41"/>
        <v>0.68421052631578949</v>
      </c>
    </row>
    <row r="427" spans="1:23">
      <c r="A427" t="s">
        <v>150</v>
      </c>
      <c r="B427" t="s">
        <v>151</v>
      </c>
      <c r="C427">
        <v>2015</v>
      </c>
      <c r="D427">
        <v>1.3300251550849356E-2</v>
      </c>
      <c r="E427">
        <v>0.51568297171993871</v>
      </c>
      <c r="F427">
        <v>0.12047152269637935</v>
      </c>
      <c r="G427">
        <v>2.3025850929940459</v>
      </c>
      <c r="H427">
        <v>0.9</v>
      </c>
      <c r="I427">
        <v>0.5</v>
      </c>
      <c r="J427">
        <v>0</v>
      </c>
      <c r="K427">
        <v>2</v>
      </c>
      <c r="L427">
        <v>2</v>
      </c>
      <c r="M427">
        <v>4</v>
      </c>
      <c r="N427">
        <v>5</v>
      </c>
      <c r="O427">
        <v>5</v>
      </c>
      <c r="P427">
        <v>1</v>
      </c>
      <c r="R427">
        <f t="shared" si="36"/>
        <v>5</v>
      </c>
      <c r="S427">
        <f t="shared" si="37"/>
        <v>24</v>
      </c>
      <c r="T427">
        <f t="shared" si="38"/>
        <v>29</v>
      </c>
      <c r="U427">
        <f t="shared" si="39"/>
        <v>10</v>
      </c>
      <c r="V427">
        <f t="shared" si="40"/>
        <v>19</v>
      </c>
      <c r="W427">
        <f t="shared" si="41"/>
        <v>0.73684210526315785</v>
      </c>
    </row>
    <row r="428" spans="1:23">
      <c r="A428" t="s">
        <v>152</v>
      </c>
      <c r="B428" t="s">
        <v>153</v>
      </c>
      <c r="C428">
        <v>2010</v>
      </c>
      <c r="D428">
        <v>4.1219482354910722E-3</v>
      </c>
      <c r="E428">
        <v>0.84688770468581565</v>
      </c>
      <c r="F428">
        <v>3.4104172508564186E-2</v>
      </c>
      <c r="G428">
        <v>2.3025850929940459</v>
      </c>
      <c r="H428">
        <v>0.9</v>
      </c>
      <c r="I428">
        <v>1</v>
      </c>
      <c r="J428">
        <v>0</v>
      </c>
      <c r="K428">
        <v>2</v>
      </c>
      <c r="L428">
        <v>5</v>
      </c>
      <c r="M428">
        <v>3</v>
      </c>
      <c r="N428">
        <v>5</v>
      </c>
      <c r="O428">
        <v>5</v>
      </c>
      <c r="P428">
        <v>3</v>
      </c>
      <c r="R428">
        <f t="shared" si="36"/>
        <v>5</v>
      </c>
      <c r="S428">
        <f t="shared" si="37"/>
        <v>28</v>
      </c>
      <c r="T428">
        <f t="shared" si="38"/>
        <v>29</v>
      </c>
      <c r="U428">
        <f t="shared" si="39"/>
        <v>10</v>
      </c>
      <c r="V428">
        <f t="shared" si="40"/>
        <v>19</v>
      </c>
      <c r="W428">
        <f t="shared" si="41"/>
        <v>0.94736842105263153</v>
      </c>
    </row>
    <row r="429" spans="1:23">
      <c r="A429" t="s">
        <v>152</v>
      </c>
      <c r="B429" t="s">
        <v>153</v>
      </c>
      <c r="C429">
        <v>2011</v>
      </c>
      <c r="D429">
        <v>2.7398199174970082E-3</v>
      </c>
      <c r="E429">
        <v>0.84718414515680274</v>
      </c>
      <c r="F429">
        <v>2.9052619126372529E-2</v>
      </c>
      <c r="G429">
        <v>2.3025850929940459</v>
      </c>
      <c r="H429">
        <v>0.9</v>
      </c>
      <c r="I429">
        <v>1</v>
      </c>
      <c r="J429">
        <v>0</v>
      </c>
      <c r="K429">
        <v>2</v>
      </c>
      <c r="L429">
        <v>5</v>
      </c>
      <c r="M429">
        <v>2</v>
      </c>
      <c r="N429">
        <v>5</v>
      </c>
      <c r="O429">
        <v>5</v>
      </c>
      <c r="P429">
        <v>3</v>
      </c>
      <c r="R429">
        <f t="shared" si="36"/>
        <v>5</v>
      </c>
      <c r="S429">
        <f t="shared" si="37"/>
        <v>27</v>
      </c>
      <c r="T429">
        <f t="shared" si="38"/>
        <v>29</v>
      </c>
      <c r="U429">
        <f t="shared" si="39"/>
        <v>10</v>
      </c>
      <c r="V429">
        <f t="shared" si="40"/>
        <v>19</v>
      </c>
      <c r="W429">
        <f t="shared" si="41"/>
        <v>0.89473684210526316</v>
      </c>
    </row>
    <row r="430" spans="1:23">
      <c r="A430" t="s">
        <v>152</v>
      </c>
      <c r="B430" t="s">
        <v>153</v>
      </c>
      <c r="C430">
        <v>2012</v>
      </c>
      <c r="D430">
        <v>3.0144733801705228E-3</v>
      </c>
      <c r="E430">
        <v>0.84159661177610667</v>
      </c>
      <c r="F430">
        <v>9.5890057152168556E-3</v>
      </c>
      <c r="G430">
        <v>2.3025850929940459</v>
      </c>
      <c r="H430">
        <v>0.6</v>
      </c>
      <c r="I430">
        <v>0.5</v>
      </c>
      <c r="J430">
        <v>0</v>
      </c>
      <c r="K430">
        <v>2</v>
      </c>
      <c r="L430">
        <v>4</v>
      </c>
      <c r="M430">
        <v>2</v>
      </c>
      <c r="N430">
        <v>5</v>
      </c>
      <c r="O430">
        <v>3</v>
      </c>
      <c r="P430">
        <v>1</v>
      </c>
      <c r="R430">
        <f t="shared" si="36"/>
        <v>5</v>
      </c>
      <c r="S430">
        <f t="shared" si="37"/>
        <v>22</v>
      </c>
      <c r="T430">
        <f t="shared" si="38"/>
        <v>29</v>
      </c>
      <c r="U430">
        <f t="shared" si="39"/>
        <v>10</v>
      </c>
      <c r="V430">
        <f t="shared" si="40"/>
        <v>19</v>
      </c>
      <c r="W430">
        <f t="shared" si="41"/>
        <v>0.63157894736842102</v>
      </c>
    </row>
    <row r="431" spans="1:23">
      <c r="A431" t="s">
        <v>152</v>
      </c>
      <c r="B431" t="s">
        <v>153</v>
      </c>
      <c r="C431">
        <v>2013</v>
      </c>
      <c r="D431">
        <v>3.5104017583416449E-3</v>
      </c>
      <c r="E431">
        <v>0.84159661177610667</v>
      </c>
      <c r="F431">
        <v>8.8044397952899631E-3</v>
      </c>
      <c r="G431">
        <v>2.3025850929940459</v>
      </c>
      <c r="H431">
        <v>0.7</v>
      </c>
      <c r="I431">
        <v>0.75</v>
      </c>
      <c r="J431">
        <v>0</v>
      </c>
      <c r="K431">
        <v>2</v>
      </c>
      <c r="L431">
        <v>4</v>
      </c>
      <c r="M431">
        <v>2</v>
      </c>
      <c r="N431">
        <v>5</v>
      </c>
      <c r="O431">
        <v>4</v>
      </c>
      <c r="P431">
        <v>3</v>
      </c>
      <c r="R431">
        <f t="shared" si="36"/>
        <v>5</v>
      </c>
      <c r="S431">
        <f t="shared" si="37"/>
        <v>25</v>
      </c>
      <c r="T431">
        <f t="shared" si="38"/>
        <v>29</v>
      </c>
      <c r="U431">
        <f t="shared" si="39"/>
        <v>10</v>
      </c>
      <c r="V431">
        <f t="shared" si="40"/>
        <v>19</v>
      </c>
      <c r="W431">
        <f t="shared" si="41"/>
        <v>0.78947368421052633</v>
      </c>
    </row>
    <row r="432" spans="1:23">
      <c r="A432" t="s">
        <v>152</v>
      </c>
      <c r="B432" t="s">
        <v>153</v>
      </c>
      <c r="C432">
        <v>2014</v>
      </c>
      <c r="D432">
        <v>1.3016633421495632E-3</v>
      </c>
      <c r="E432">
        <v>0.89043086078074862</v>
      </c>
      <c r="F432">
        <v>1.0561661869766811E-2</v>
      </c>
      <c r="G432">
        <v>2.3025850929940459</v>
      </c>
      <c r="H432">
        <v>0.6</v>
      </c>
      <c r="I432">
        <v>0.5</v>
      </c>
      <c r="J432">
        <v>0</v>
      </c>
      <c r="K432">
        <v>2</v>
      </c>
      <c r="L432">
        <v>5</v>
      </c>
      <c r="M432">
        <v>2</v>
      </c>
      <c r="N432">
        <v>5</v>
      </c>
      <c r="O432">
        <v>3</v>
      </c>
      <c r="P432">
        <v>1</v>
      </c>
      <c r="R432">
        <f t="shared" si="36"/>
        <v>5</v>
      </c>
      <c r="S432">
        <f t="shared" si="37"/>
        <v>23</v>
      </c>
      <c r="T432">
        <f t="shared" si="38"/>
        <v>29</v>
      </c>
      <c r="U432">
        <f t="shared" si="39"/>
        <v>10</v>
      </c>
      <c r="V432">
        <f t="shared" si="40"/>
        <v>19</v>
      </c>
      <c r="W432">
        <f t="shared" si="41"/>
        <v>0.68421052631578949</v>
      </c>
    </row>
    <row r="433" spans="1:23">
      <c r="A433" t="s">
        <v>152</v>
      </c>
      <c r="B433" t="s">
        <v>153</v>
      </c>
      <c r="C433">
        <v>2015</v>
      </c>
      <c r="D433">
        <v>9.8891464356270511E-4</v>
      </c>
      <c r="E433">
        <v>0.84822842336932958</v>
      </c>
      <c r="F433">
        <v>5.6691935898573118E-3</v>
      </c>
      <c r="G433">
        <v>2.3025850929940459</v>
      </c>
      <c r="H433">
        <v>0.9</v>
      </c>
      <c r="I433">
        <v>0.5</v>
      </c>
      <c r="J433">
        <v>0</v>
      </c>
      <c r="K433">
        <v>2</v>
      </c>
      <c r="L433">
        <v>5</v>
      </c>
      <c r="M433">
        <v>2</v>
      </c>
      <c r="N433">
        <v>5</v>
      </c>
      <c r="O433">
        <v>5</v>
      </c>
      <c r="P433">
        <v>1</v>
      </c>
      <c r="R433">
        <f t="shared" si="36"/>
        <v>5</v>
      </c>
      <c r="S433">
        <f t="shared" si="37"/>
        <v>25</v>
      </c>
      <c r="T433">
        <f t="shared" si="38"/>
        <v>29</v>
      </c>
      <c r="U433">
        <f t="shared" si="39"/>
        <v>10</v>
      </c>
      <c r="V433">
        <f t="shared" si="40"/>
        <v>19</v>
      </c>
      <c r="W433">
        <f t="shared" si="41"/>
        <v>0.78947368421052633</v>
      </c>
    </row>
    <row r="434" spans="1:23">
      <c r="A434" t="s">
        <v>154</v>
      </c>
      <c r="B434" t="s">
        <v>155</v>
      </c>
      <c r="C434">
        <v>2010</v>
      </c>
      <c r="D434">
        <v>0.74390768409516339</v>
      </c>
      <c r="E434">
        <v>0.8673062409555985</v>
      </c>
      <c r="F434">
        <v>2.4531390267870038E-4</v>
      </c>
      <c r="G434">
        <v>1.9459101490553132</v>
      </c>
      <c r="H434">
        <v>0.14285714285714285</v>
      </c>
      <c r="I434">
        <v>0.66666666666666663</v>
      </c>
      <c r="J434">
        <v>0</v>
      </c>
      <c r="K434">
        <v>5</v>
      </c>
      <c r="L434">
        <v>5</v>
      </c>
      <c r="M434">
        <v>1</v>
      </c>
      <c r="N434">
        <v>1</v>
      </c>
      <c r="O434">
        <v>1</v>
      </c>
      <c r="P434">
        <v>1</v>
      </c>
      <c r="R434">
        <f t="shared" si="36"/>
        <v>5</v>
      </c>
      <c r="S434">
        <f t="shared" si="37"/>
        <v>19</v>
      </c>
      <c r="T434">
        <f t="shared" si="38"/>
        <v>29</v>
      </c>
      <c r="U434">
        <f t="shared" si="39"/>
        <v>10</v>
      </c>
      <c r="V434">
        <f t="shared" si="40"/>
        <v>19</v>
      </c>
      <c r="W434">
        <f t="shared" si="41"/>
        <v>0.47368421052631576</v>
      </c>
    </row>
    <row r="435" spans="1:23">
      <c r="A435" t="s">
        <v>154</v>
      </c>
      <c r="B435" t="s">
        <v>155</v>
      </c>
      <c r="C435">
        <v>2011</v>
      </c>
      <c r="D435">
        <v>0.74363033424992708</v>
      </c>
      <c r="E435">
        <v>0.86904131468428492</v>
      </c>
      <c r="F435">
        <v>0.10437982663068257</v>
      </c>
      <c r="G435">
        <v>1.9459101490553132</v>
      </c>
      <c r="H435">
        <v>0.14285714285714285</v>
      </c>
      <c r="I435">
        <v>0.66666666666666663</v>
      </c>
      <c r="J435">
        <v>0</v>
      </c>
      <c r="K435">
        <v>5</v>
      </c>
      <c r="L435">
        <v>5</v>
      </c>
      <c r="M435">
        <v>4</v>
      </c>
      <c r="N435">
        <v>1</v>
      </c>
      <c r="O435">
        <v>1</v>
      </c>
      <c r="P435">
        <v>1</v>
      </c>
      <c r="R435">
        <f t="shared" si="36"/>
        <v>5</v>
      </c>
      <c r="S435">
        <f t="shared" si="37"/>
        <v>22</v>
      </c>
      <c r="T435">
        <f t="shared" si="38"/>
        <v>29</v>
      </c>
      <c r="U435">
        <f t="shared" si="39"/>
        <v>10</v>
      </c>
      <c r="V435">
        <f t="shared" si="40"/>
        <v>19</v>
      </c>
      <c r="W435">
        <f t="shared" si="41"/>
        <v>0.63157894736842102</v>
      </c>
    </row>
    <row r="436" spans="1:23">
      <c r="A436" t="s">
        <v>154</v>
      </c>
      <c r="B436" t="s">
        <v>155</v>
      </c>
      <c r="C436">
        <v>2012</v>
      </c>
      <c r="D436">
        <v>0.74363033424992708</v>
      </c>
      <c r="E436">
        <v>0.86904131468428492</v>
      </c>
      <c r="F436">
        <v>0.10437982663068257</v>
      </c>
      <c r="G436">
        <v>1.9459101490553132</v>
      </c>
      <c r="H436">
        <v>0.2857142857142857</v>
      </c>
      <c r="I436">
        <v>0.66666666666666663</v>
      </c>
      <c r="J436">
        <v>0</v>
      </c>
      <c r="K436">
        <v>5</v>
      </c>
      <c r="L436">
        <v>5</v>
      </c>
      <c r="M436">
        <v>4</v>
      </c>
      <c r="N436">
        <v>1</v>
      </c>
      <c r="O436">
        <v>1</v>
      </c>
      <c r="P436">
        <v>1</v>
      </c>
      <c r="R436">
        <f t="shared" si="36"/>
        <v>5</v>
      </c>
      <c r="S436">
        <f t="shared" si="37"/>
        <v>22</v>
      </c>
      <c r="T436">
        <f t="shared" si="38"/>
        <v>29</v>
      </c>
      <c r="U436">
        <f t="shared" si="39"/>
        <v>10</v>
      </c>
      <c r="V436">
        <f t="shared" si="40"/>
        <v>19</v>
      </c>
      <c r="W436">
        <f t="shared" si="41"/>
        <v>0.63157894736842102</v>
      </c>
    </row>
    <row r="437" spans="1:23">
      <c r="A437" t="s">
        <v>154</v>
      </c>
      <c r="B437" t="s">
        <v>155</v>
      </c>
      <c r="C437">
        <v>2013</v>
      </c>
      <c r="D437">
        <v>0.74363175020318928</v>
      </c>
      <c r="E437">
        <v>0.86730606396144072</v>
      </c>
      <c r="F437">
        <v>8.9432882399417754E-2</v>
      </c>
      <c r="G437">
        <v>1.9459101490553132</v>
      </c>
      <c r="H437">
        <v>0.2857142857142857</v>
      </c>
      <c r="I437">
        <v>1</v>
      </c>
      <c r="J437">
        <v>0</v>
      </c>
      <c r="K437">
        <v>5</v>
      </c>
      <c r="L437">
        <v>5</v>
      </c>
      <c r="M437">
        <v>4</v>
      </c>
      <c r="N437">
        <v>1</v>
      </c>
      <c r="O437">
        <v>1</v>
      </c>
      <c r="P437">
        <v>3</v>
      </c>
      <c r="R437">
        <f t="shared" si="36"/>
        <v>5</v>
      </c>
      <c r="S437">
        <f t="shared" si="37"/>
        <v>24</v>
      </c>
      <c r="T437">
        <f t="shared" si="38"/>
        <v>29</v>
      </c>
      <c r="U437">
        <f t="shared" si="39"/>
        <v>10</v>
      </c>
      <c r="V437">
        <f t="shared" si="40"/>
        <v>19</v>
      </c>
      <c r="W437">
        <f t="shared" si="41"/>
        <v>0.73684210526315785</v>
      </c>
    </row>
    <row r="438" spans="1:23">
      <c r="A438" t="s">
        <v>154</v>
      </c>
      <c r="B438" t="s">
        <v>155</v>
      </c>
      <c r="C438">
        <v>2014</v>
      </c>
      <c r="D438">
        <v>0.74700390725866561</v>
      </c>
      <c r="E438">
        <v>0.86785204266704841</v>
      </c>
      <c r="F438">
        <v>8.9596116065946349E-2</v>
      </c>
      <c r="G438">
        <v>2.1972245773362196</v>
      </c>
      <c r="H438">
        <v>0.55555555555555558</v>
      </c>
      <c r="I438">
        <v>1</v>
      </c>
      <c r="J438">
        <v>0</v>
      </c>
      <c r="K438">
        <v>5</v>
      </c>
      <c r="L438">
        <v>5</v>
      </c>
      <c r="M438">
        <v>4</v>
      </c>
      <c r="N438">
        <v>4</v>
      </c>
      <c r="O438">
        <v>2</v>
      </c>
      <c r="P438">
        <v>3</v>
      </c>
      <c r="R438">
        <f t="shared" si="36"/>
        <v>5</v>
      </c>
      <c r="S438">
        <f t="shared" si="37"/>
        <v>28</v>
      </c>
      <c r="T438">
        <f t="shared" si="38"/>
        <v>29</v>
      </c>
      <c r="U438">
        <f t="shared" si="39"/>
        <v>10</v>
      </c>
      <c r="V438">
        <f t="shared" si="40"/>
        <v>19</v>
      </c>
      <c r="W438">
        <f t="shared" si="41"/>
        <v>0.94736842105263153</v>
      </c>
    </row>
    <row r="439" spans="1:23">
      <c r="A439" t="s">
        <v>154</v>
      </c>
      <c r="B439" t="s">
        <v>155</v>
      </c>
      <c r="C439">
        <v>2015</v>
      </c>
      <c r="D439">
        <v>0.75311825089095641</v>
      </c>
      <c r="E439">
        <v>0.86785204266704841</v>
      </c>
      <c r="F439">
        <v>0.10648303211716678</v>
      </c>
      <c r="G439">
        <v>2.1972245773362196</v>
      </c>
      <c r="H439">
        <v>0.55555555555555558</v>
      </c>
      <c r="I439">
        <v>1</v>
      </c>
      <c r="J439">
        <v>0</v>
      </c>
      <c r="K439">
        <v>5</v>
      </c>
      <c r="L439">
        <v>5</v>
      </c>
      <c r="M439">
        <v>4</v>
      </c>
      <c r="N439">
        <v>4</v>
      </c>
      <c r="O439">
        <v>1</v>
      </c>
      <c r="P439">
        <v>2</v>
      </c>
      <c r="R439">
        <f t="shared" si="36"/>
        <v>5</v>
      </c>
      <c r="S439">
        <f t="shared" si="37"/>
        <v>26</v>
      </c>
      <c r="T439">
        <f t="shared" si="38"/>
        <v>29</v>
      </c>
      <c r="U439">
        <f t="shared" si="39"/>
        <v>10</v>
      </c>
      <c r="V439">
        <f t="shared" si="40"/>
        <v>19</v>
      </c>
      <c r="W439">
        <f t="shared" si="41"/>
        <v>0.84210526315789469</v>
      </c>
    </row>
    <row r="440" spans="1:23">
      <c r="A440" t="s">
        <v>156</v>
      </c>
      <c r="B440" t="s">
        <v>157</v>
      </c>
      <c r="C440">
        <v>2010</v>
      </c>
      <c r="D440">
        <v>0.5263999938964844</v>
      </c>
      <c r="E440">
        <v>0.39578170000000001</v>
      </c>
      <c r="F440">
        <v>2.3300000000000001E-2</v>
      </c>
      <c r="G440">
        <v>2.0794415416798357</v>
      </c>
      <c r="H440">
        <v>0.25</v>
      </c>
      <c r="I440">
        <v>0.66666666666666663</v>
      </c>
      <c r="J440">
        <v>1</v>
      </c>
      <c r="K440">
        <v>5</v>
      </c>
      <c r="L440">
        <v>1</v>
      </c>
      <c r="M440">
        <v>3</v>
      </c>
      <c r="N440">
        <v>3</v>
      </c>
      <c r="O440">
        <v>1</v>
      </c>
      <c r="P440">
        <v>1</v>
      </c>
      <c r="R440">
        <f t="shared" si="36"/>
        <v>1</v>
      </c>
      <c r="S440">
        <f t="shared" si="37"/>
        <v>15</v>
      </c>
      <c r="T440">
        <f t="shared" si="38"/>
        <v>29</v>
      </c>
      <c r="U440">
        <f t="shared" si="39"/>
        <v>10</v>
      </c>
      <c r="V440">
        <f t="shared" si="40"/>
        <v>19</v>
      </c>
      <c r="W440">
        <f t="shared" si="41"/>
        <v>0.26315789473684209</v>
      </c>
    </row>
    <row r="441" spans="1:23">
      <c r="A441" t="s">
        <v>156</v>
      </c>
      <c r="B441" t="s">
        <v>157</v>
      </c>
      <c r="C441">
        <v>2011</v>
      </c>
      <c r="D441">
        <v>0.45731909999999998</v>
      </c>
      <c r="E441">
        <v>0.39578170000000001</v>
      </c>
      <c r="F441">
        <v>6.5148399999999995E-2</v>
      </c>
      <c r="G441">
        <v>2.0794415416798357</v>
      </c>
      <c r="H441">
        <v>0.25</v>
      </c>
      <c r="I441">
        <v>0.66666666666666663</v>
      </c>
      <c r="J441">
        <v>1</v>
      </c>
      <c r="K441">
        <v>4</v>
      </c>
      <c r="L441">
        <v>1</v>
      </c>
      <c r="M441">
        <v>3</v>
      </c>
      <c r="N441">
        <v>3</v>
      </c>
      <c r="O441">
        <v>1</v>
      </c>
      <c r="P441">
        <v>1</v>
      </c>
      <c r="R441">
        <f t="shared" si="36"/>
        <v>1</v>
      </c>
      <c r="S441">
        <f t="shared" si="37"/>
        <v>14</v>
      </c>
      <c r="T441">
        <f t="shared" si="38"/>
        <v>29</v>
      </c>
      <c r="U441">
        <f t="shared" si="39"/>
        <v>10</v>
      </c>
      <c r="V441">
        <f t="shared" si="40"/>
        <v>19</v>
      </c>
      <c r="W441">
        <f t="shared" si="41"/>
        <v>0.21052631578947367</v>
      </c>
    </row>
    <row r="442" spans="1:23">
      <c r="A442" t="s">
        <v>156</v>
      </c>
      <c r="B442" t="s">
        <v>157</v>
      </c>
      <c r="C442">
        <v>2012</v>
      </c>
      <c r="D442">
        <v>0.4702422</v>
      </c>
      <c r="E442">
        <v>0.39578170000000001</v>
      </c>
      <c r="F442">
        <v>6.5248399999999998E-2</v>
      </c>
      <c r="G442">
        <v>2.1972245773362196</v>
      </c>
      <c r="H442">
        <v>0.66666666666666663</v>
      </c>
      <c r="I442">
        <v>0.66666666666666663</v>
      </c>
      <c r="J442">
        <v>0</v>
      </c>
      <c r="K442">
        <v>4</v>
      </c>
      <c r="L442">
        <v>1</v>
      </c>
      <c r="M442">
        <v>3</v>
      </c>
      <c r="N442">
        <v>4</v>
      </c>
      <c r="O442">
        <v>3</v>
      </c>
      <c r="P442">
        <v>1</v>
      </c>
      <c r="R442">
        <f t="shared" si="36"/>
        <v>5</v>
      </c>
      <c r="S442">
        <f t="shared" si="37"/>
        <v>21</v>
      </c>
      <c r="T442">
        <f t="shared" si="38"/>
        <v>29</v>
      </c>
      <c r="U442">
        <f t="shared" si="39"/>
        <v>10</v>
      </c>
      <c r="V442">
        <f t="shared" si="40"/>
        <v>19</v>
      </c>
      <c r="W442">
        <f t="shared" si="41"/>
        <v>0.57894736842105265</v>
      </c>
    </row>
    <row r="443" spans="1:23">
      <c r="A443" t="s">
        <v>156</v>
      </c>
      <c r="B443" t="s">
        <v>157</v>
      </c>
      <c r="C443">
        <v>2013</v>
      </c>
      <c r="D443">
        <v>0.4701922</v>
      </c>
      <c r="E443">
        <v>0.36792599999999998</v>
      </c>
      <c r="F443">
        <v>2.4049999999999998E-2</v>
      </c>
      <c r="G443">
        <v>2.1972245773362196</v>
      </c>
      <c r="H443">
        <v>0.55555555555555558</v>
      </c>
      <c r="I443">
        <v>0.66666666666666663</v>
      </c>
      <c r="J443">
        <v>0</v>
      </c>
      <c r="K443">
        <v>4</v>
      </c>
      <c r="L443">
        <v>1</v>
      </c>
      <c r="M443">
        <v>2</v>
      </c>
      <c r="N443">
        <v>4</v>
      </c>
      <c r="O443">
        <v>2</v>
      </c>
      <c r="P443">
        <v>1</v>
      </c>
      <c r="R443">
        <f t="shared" si="36"/>
        <v>5</v>
      </c>
      <c r="S443">
        <f t="shared" si="37"/>
        <v>19</v>
      </c>
      <c r="T443">
        <f t="shared" si="38"/>
        <v>29</v>
      </c>
      <c r="U443">
        <f t="shared" si="39"/>
        <v>10</v>
      </c>
      <c r="V443">
        <f t="shared" si="40"/>
        <v>19</v>
      </c>
      <c r="W443">
        <f t="shared" si="41"/>
        <v>0.47368421052631576</v>
      </c>
    </row>
    <row r="444" spans="1:23">
      <c r="A444" t="s">
        <v>156</v>
      </c>
      <c r="B444" t="s">
        <v>157</v>
      </c>
      <c r="C444">
        <v>2014</v>
      </c>
      <c r="D444">
        <v>0.4701922</v>
      </c>
      <c r="E444">
        <v>0.36792599999999998</v>
      </c>
      <c r="F444">
        <v>2.2759999999999999E-2</v>
      </c>
      <c r="G444">
        <v>2.1972245773362196</v>
      </c>
      <c r="H444">
        <v>0.55555555555555558</v>
      </c>
      <c r="I444">
        <v>0.66666666666666663</v>
      </c>
      <c r="J444">
        <v>0</v>
      </c>
      <c r="K444">
        <v>4</v>
      </c>
      <c r="L444">
        <v>1</v>
      </c>
      <c r="M444">
        <v>2</v>
      </c>
      <c r="N444">
        <v>4</v>
      </c>
      <c r="O444">
        <v>2</v>
      </c>
      <c r="P444">
        <v>1</v>
      </c>
      <c r="R444">
        <f t="shared" si="36"/>
        <v>5</v>
      </c>
      <c r="S444">
        <f t="shared" si="37"/>
        <v>19</v>
      </c>
      <c r="T444">
        <f t="shared" si="38"/>
        <v>29</v>
      </c>
      <c r="U444">
        <f t="shared" si="39"/>
        <v>10</v>
      </c>
      <c r="V444">
        <f t="shared" si="40"/>
        <v>19</v>
      </c>
      <c r="W444">
        <f t="shared" si="41"/>
        <v>0.47368421052631576</v>
      </c>
    </row>
    <row r="445" spans="1:23">
      <c r="A445" t="s">
        <v>156</v>
      </c>
      <c r="B445" t="s">
        <v>157</v>
      </c>
      <c r="C445">
        <v>2015</v>
      </c>
      <c r="D445">
        <v>0.4701922</v>
      </c>
      <c r="E445">
        <v>0.36792599999999998</v>
      </c>
      <c r="F445">
        <v>2.264E-2</v>
      </c>
      <c r="G445">
        <v>2.1972245773362196</v>
      </c>
      <c r="H445">
        <v>0.66666666666666663</v>
      </c>
      <c r="I445">
        <v>1</v>
      </c>
      <c r="J445">
        <v>0</v>
      </c>
      <c r="K445">
        <v>4</v>
      </c>
      <c r="L445">
        <v>1</v>
      </c>
      <c r="M445">
        <v>2</v>
      </c>
      <c r="N445">
        <v>4</v>
      </c>
      <c r="O445">
        <v>2</v>
      </c>
      <c r="P445">
        <v>2</v>
      </c>
      <c r="R445">
        <f t="shared" si="36"/>
        <v>5</v>
      </c>
      <c r="S445">
        <f t="shared" si="37"/>
        <v>20</v>
      </c>
      <c r="T445">
        <f t="shared" si="38"/>
        <v>29</v>
      </c>
      <c r="U445">
        <f t="shared" si="39"/>
        <v>10</v>
      </c>
      <c r="V445">
        <f t="shared" si="40"/>
        <v>19</v>
      </c>
      <c r="W445">
        <f t="shared" si="41"/>
        <v>0.52631578947368418</v>
      </c>
    </row>
    <row r="446" spans="1:23">
      <c r="A446" t="s">
        <v>158</v>
      </c>
      <c r="B446" t="s">
        <v>159</v>
      </c>
      <c r="C446">
        <v>2010</v>
      </c>
      <c r="D446">
        <v>9.4341061151975572E-9</v>
      </c>
      <c r="E446">
        <v>0.66172201579903878</v>
      </c>
      <c r="F446">
        <v>0.17677200000000001</v>
      </c>
      <c r="G446">
        <v>2.1972245773362196</v>
      </c>
      <c r="H446">
        <v>0.88888888888888884</v>
      </c>
      <c r="I446">
        <v>1</v>
      </c>
      <c r="J446">
        <v>0</v>
      </c>
      <c r="K446">
        <v>1</v>
      </c>
      <c r="L446">
        <v>3</v>
      </c>
      <c r="M446">
        <v>5</v>
      </c>
      <c r="N446">
        <v>4</v>
      </c>
      <c r="O446">
        <v>5</v>
      </c>
      <c r="P446">
        <v>3</v>
      </c>
      <c r="R446">
        <f t="shared" si="36"/>
        <v>5</v>
      </c>
      <c r="S446">
        <f t="shared" si="37"/>
        <v>26</v>
      </c>
      <c r="T446">
        <f t="shared" si="38"/>
        <v>29</v>
      </c>
      <c r="U446">
        <f t="shared" si="39"/>
        <v>10</v>
      </c>
      <c r="V446">
        <f t="shared" si="40"/>
        <v>19</v>
      </c>
      <c r="W446">
        <f t="shared" si="41"/>
        <v>0.84210526315789469</v>
      </c>
    </row>
    <row r="447" spans="1:23">
      <c r="A447" t="s">
        <v>158</v>
      </c>
      <c r="B447" t="s">
        <v>159</v>
      </c>
      <c r="C447">
        <v>2011</v>
      </c>
      <c r="D447">
        <v>9.4341061151975572E-9</v>
      </c>
      <c r="E447">
        <v>0.66172201579903878</v>
      </c>
      <c r="F447">
        <v>0.16764941345749845</v>
      </c>
      <c r="G447">
        <v>2.1972245773362196</v>
      </c>
      <c r="H447">
        <v>0.88888888888888884</v>
      </c>
      <c r="I447">
        <v>1</v>
      </c>
      <c r="J447">
        <v>0</v>
      </c>
      <c r="K447">
        <v>1</v>
      </c>
      <c r="L447">
        <v>3</v>
      </c>
      <c r="M447">
        <v>4</v>
      </c>
      <c r="N447">
        <v>4</v>
      </c>
      <c r="O447">
        <v>5</v>
      </c>
      <c r="P447">
        <v>3</v>
      </c>
      <c r="R447">
        <f t="shared" si="36"/>
        <v>5</v>
      </c>
      <c r="S447">
        <f t="shared" si="37"/>
        <v>25</v>
      </c>
      <c r="T447">
        <f t="shared" si="38"/>
        <v>29</v>
      </c>
      <c r="U447">
        <f t="shared" si="39"/>
        <v>10</v>
      </c>
      <c r="V447">
        <f t="shared" si="40"/>
        <v>19</v>
      </c>
      <c r="W447">
        <f t="shared" si="41"/>
        <v>0.78947368421052633</v>
      </c>
    </row>
    <row r="448" spans="1:23">
      <c r="A448" t="s">
        <v>158</v>
      </c>
      <c r="B448" t="s">
        <v>159</v>
      </c>
      <c r="C448">
        <v>2012</v>
      </c>
      <c r="D448">
        <v>5.0731437715718452E-9</v>
      </c>
      <c r="E448">
        <v>0.71468582681943182</v>
      </c>
      <c r="F448">
        <v>4.6933110472543234E-2</v>
      </c>
      <c r="G448">
        <v>2.1972245773362196</v>
      </c>
      <c r="H448">
        <v>0.88888888888888884</v>
      </c>
      <c r="I448">
        <v>1</v>
      </c>
      <c r="J448">
        <v>0</v>
      </c>
      <c r="K448">
        <v>1</v>
      </c>
      <c r="L448">
        <v>3</v>
      </c>
      <c r="M448">
        <v>3</v>
      </c>
      <c r="N448">
        <v>4</v>
      </c>
      <c r="O448">
        <v>5</v>
      </c>
      <c r="P448">
        <v>3</v>
      </c>
      <c r="R448">
        <f t="shared" si="36"/>
        <v>5</v>
      </c>
      <c r="S448">
        <f t="shared" si="37"/>
        <v>24</v>
      </c>
      <c r="T448">
        <f t="shared" si="38"/>
        <v>29</v>
      </c>
      <c r="U448">
        <f t="shared" si="39"/>
        <v>10</v>
      </c>
      <c r="V448">
        <f t="shared" si="40"/>
        <v>19</v>
      </c>
      <c r="W448">
        <f t="shared" si="41"/>
        <v>0.73684210526315785</v>
      </c>
    </row>
    <row r="449" spans="1:23">
      <c r="A449" t="s">
        <v>158</v>
      </c>
      <c r="B449" t="s">
        <v>159</v>
      </c>
      <c r="C449">
        <v>2013</v>
      </c>
      <c r="D449">
        <v>5.0731437715718452E-9</v>
      </c>
      <c r="E449">
        <v>0.52909210928472095</v>
      </c>
      <c r="F449">
        <v>8.5767860804385712E-2</v>
      </c>
      <c r="G449">
        <v>2.3978952727983707</v>
      </c>
      <c r="H449">
        <v>0.72727272727272729</v>
      </c>
      <c r="I449">
        <v>1</v>
      </c>
      <c r="J449">
        <v>0</v>
      </c>
      <c r="K449">
        <v>1</v>
      </c>
      <c r="L449">
        <v>2</v>
      </c>
      <c r="M449">
        <v>4</v>
      </c>
      <c r="N449">
        <v>5</v>
      </c>
      <c r="O449">
        <v>4</v>
      </c>
      <c r="P449">
        <v>3</v>
      </c>
      <c r="R449">
        <f t="shared" si="36"/>
        <v>5</v>
      </c>
      <c r="S449">
        <f t="shared" si="37"/>
        <v>24</v>
      </c>
      <c r="T449">
        <f t="shared" si="38"/>
        <v>29</v>
      </c>
      <c r="U449">
        <f t="shared" si="39"/>
        <v>10</v>
      </c>
      <c r="V449">
        <f t="shared" si="40"/>
        <v>19</v>
      </c>
      <c r="W449">
        <f t="shared" si="41"/>
        <v>0.73684210526315785</v>
      </c>
    </row>
    <row r="450" spans="1:23">
      <c r="A450" t="s">
        <v>158</v>
      </c>
      <c r="B450" t="s">
        <v>159</v>
      </c>
      <c r="C450">
        <v>2014</v>
      </c>
      <c r="D450">
        <v>5.0731437715718452E-9</v>
      </c>
      <c r="E450">
        <v>0.52841448222380383</v>
      </c>
      <c r="F450">
        <v>0.11190819798472625</v>
      </c>
      <c r="G450">
        <v>2.3978952727983707</v>
      </c>
      <c r="H450">
        <v>0.72727272727272729</v>
      </c>
      <c r="I450">
        <v>1</v>
      </c>
      <c r="J450">
        <v>0</v>
      </c>
      <c r="K450">
        <v>1</v>
      </c>
      <c r="L450">
        <v>2</v>
      </c>
      <c r="M450">
        <v>4</v>
      </c>
      <c r="N450">
        <v>5</v>
      </c>
      <c r="O450">
        <v>4</v>
      </c>
      <c r="P450">
        <v>3</v>
      </c>
      <c r="R450">
        <f t="shared" si="36"/>
        <v>5</v>
      </c>
      <c r="S450">
        <f t="shared" si="37"/>
        <v>24</v>
      </c>
      <c r="T450">
        <f t="shared" si="38"/>
        <v>29</v>
      </c>
      <c r="U450">
        <f t="shared" si="39"/>
        <v>10</v>
      </c>
      <c r="V450">
        <f t="shared" si="40"/>
        <v>19</v>
      </c>
      <c r="W450">
        <f t="shared" si="41"/>
        <v>0.73684210526315785</v>
      </c>
    </row>
    <row r="451" spans="1:23">
      <c r="A451" t="s">
        <v>158</v>
      </c>
      <c r="B451" t="s">
        <v>159</v>
      </c>
      <c r="C451">
        <v>2015</v>
      </c>
      <c r="D451">
        <v>3.9125316815563741E-4</v>
      </c>
      <c r="E451">
        <v>0.50576543185562139</v>
      </c>
      <c r="F451">
        <v>0.16497468202304871</v>
      </c>
      <c r="G451">
        <v>2.3025850929940459</v>
      </c>
      <c r="H451">
        <v>0.9</v>
      </c>
      <c r="I451">
        <v>1</v>
      </c>
      <c r="J451">
        <v>0</v>
      </c>
      <c r="K451">
        <v>1</v>
      </c>
      <c r="L451">
        <v>2</v>
      </c>
      <c r="M451">
        <v>5</v>
      </c>
      <c r="N451">
        <v>5</v>
      </c>
      <c r="O451">
        <v>5</v>
      </c>
      <c r="P451">
        <v>2</v>
      </c>
      <c r="R451">
        <f t="shared" ref="R451:R514" si="42">IF(J451=0,5,1)</f>
        <v>5</v>
      </c>
      <c r="S451">
        <f t="shared" ref="S451:S514" si="43">SUM(K451,L451,M451,N451,O451,P451,R451)</f>
        <v>25</v>
      </c>
      <c r="T451">
        <f t="shared" ref="T451:T514" si="44">MAX(IF($C$2:$C$1387=C451,$S$2:$S$1021))</f>
        <v>29</v>
      </c>
      <c r="U451">
        <f t="shared" ref="U451:U514" si="45">MIN(IF($C$2:$C$1387=C451,$S$2:$S$1021))</f>
        <v>10</v>
      </c>
      <c r="V451">
        <f t="shared" ref="V451:V514" si="46">T451-U451</f>
        <v>19</v>
      </c>
      <c r="W451">
        <f t="shared" ref="W451:W514" si="47">(S451-U451)/V451</f>
        <v>0.78947368421052633</v>
      </c>
    </row>
    <row r="452" spans="1:23">
      <c r="A452" t="s">
        <v>160</v>
      </c>
      <c r="B452" t="s">
        <v>161</v>
      </c>
      <c r="C452">
        <v>2010</v>
      </c>
      <c r="D452">
        <v>0.36968564593301434</v>
      </c>
      <c r="E452">
        <v>0.53631654704944176</v>
      </c>
      <c r="F452">
        <v>0</v>
      </c>
      <c r="G452">
        <v>2.1972245773362196</v>
      </c>
      <c r="H452">
        <v>0.44444444444444442</v>
      </c>
      <c r="I452">
        <v>0.66666666666666663</v>
      </c>
      <c r="J452">
        <v>0</v>
      </c>
      <c r="K452">
        <v>4</v>
      </c>
      <c r="L452">
        <v>2</v>
      </c>
      <c r="M452">
        <v>1</v>
      </c>
      <c r="N452">
        <v>4</v>
      </c>
      <c r="O452">
        <v>2</v>
      </c>
      <c r="P452">
        <v>1</v>
      </c>
      <c r="R452">
        <f t="shared" si="42"/>
        <v>5</v>
      </c>
      <c r="S452">
        <f t="shared" si="43"/>
        <v>19</v>
      </c>
      <c r="T452">
        <f t="shared" si="44"/>
        <v>29</v>
      </c>
      <c r="U452">
        <f t="shared" si="45"/>
        <v>10</v>
      </c>
      <c r="V452">
        <f t="shared" si="46"/>
        <v>19</v>
      </c>
      <c r="W452">
        <f t="shared" si="47"/>
        <v>0.47368421052631576</v>
      </c>
    </row>
    <row r="453" spans="1:23">
      <c r="A453" t="s">
        <v>160</v>
      </c>
      <c r="B453" t="s">
        <v>161</v>
      </c>
      <c r="C453">
        <v>2011</v>
      </c>
      <c r="D453">
        <v>0.36968564593301434</v>
      </c>
      <c r="E453">
        <v>0.5707594298245614</v>
      </c>
      <c r="F453">
        <v>0.11721152312599681</v>
      </c>
      <c r="G453">
        <v>2.1972245773362196</v>
      </c>
      <c r="H453">
        <v>0.44444444444444442</v>
      </c>
      <c r="I453">
        <v>0.66666666666666663</v>
      </c>
      <c r="J453">
        <v>0</v>
      </c>
      <c r="K453">
        <v>4</v>
      </c>
      <c r="L453">
        <v>2</v>
      </c>
      <c r="M453">
        <v>4</v>
      </c>
      <c r="N453">
        <v>4</v>
      </c>
      <c r="O453">
        <v>2</v>
      </c>
      <c r="P453">
        <v>1</v>
      </c>
      <c r="R453">
        <f t="shared" si="42"/>
        <v>5</v>
      </c>
      <c r="S453">
        <f t="shared" si="43"/>
        <v>22</v>
      </c>
      <c r="T453">
        <f t="shared" si="44"/>
        <v>29</v>
      </c>
      <c r="U453">
        <f t="shared" si="45"/>
        <v>10</v>
      </c>
      <c r="V453">
        <f t="shared" si="46"/>
        <v>19</v>
      </c>
      <c r="W453">
        <f t="shared" si="47"/>
        <v>0.63157894736842102</v>
      </c>
    </row>
    <row r="454" spans="1:23">
      <c r="A454" t="s">
        <v>160</v>
      </c>
      <c r="B454" t="s">
        <v>161</v>
      </c>
      <c r="C454">
        <v>2012</v>
      </c>
      <c r="D454">
        <v>0.36968564593301434</v>
      </c>
      <c r="E454">
        <v>0.51648736044657095</v>
      </c>
      <c r="F454">
        <v>9.241202153110048E-2</v>
      </c>
      <c r="G454">
        <v>2.1972245773362196</v>
      </c>
      <c r="H454">
        <v>0.22222222222222221</v>
      </c>
      <c r="I454">
        <v>0.75</v>
      </c>
      <c r="J454">
        <v>0</v>
      </c>
      <c r="K454">
        <v>4</v>
      </c>
      <c r="L454">
        <v>2</v>
      </c>
      <c r="M454">
        <v>4</v>
      </c>
      <c r="N454">
        <v>4</v>
      </c>
      <c r="O454">
        <v>1</v>
      </c>
      <c r="P454">
        <v>3</v>
      </c>
      <c r="R454">
        <f t="shared" si="42"/>
        <v>5</v>
      </c>
      <c r="S454">
        <f t="shared" si="43"/>
        <v>23</v>
      </c>
      <c r="T454">
        <f t="shared" si="44"/>
        <v>29</v>
      </c>
      <c r="U454">
        <f t="shared" si="45"/>
        <v>10</v>
      </c>
      <c r="V454">
        <f t="shared" si="46"/>
        <v>19</v>
      </c>
      <c r="W454">
        <f t="shared" si="47"/>
        <v>0.68421052631578949</v>
      </c>
    </row>
    <row r="455" spans="1:23">
      <c r="A455" t="s">
        <v>160</v>
      </c>
      <c r="B455" t="s">
        <v>161</v>
      </c>
      <c r="C455">
        <v>2013</v>
      </c>
      <c r="D455">
        <v>0.36968564593301434</v>
      </c>
      <c r="E455">
        <v>0.51648736044657095</v>
      </c>
      <c r="F455">
        <v>6.5395713716108458E-2</v>
      </c>
      <c r="G455">
        <v>2.1972245773362196</v>
      </c>
      <c r="H455">
        <v>0.33333333333333331</v>
      </c>
      <c r="I455">
        <v>0.5</v>
      </c>
      <c r="J455">
        <v>0</v>
      </c>
      <c r="K455">
        <v>4</v>
      </c>
      <c r="L455">
        <v>2</v>
      </c>
      <c r="M455">
        <v>3</v>
      </c>
      <c r="N455">
        <v>4</v>
      </c>
      <c r="O455">
        <v>1</v>
      </c>
      <c r="P455">
        <v>1</v>
      </c>
      <c r="R455">
        <f t="shared" si="42"/>
        <v>5</v>
      </c>
      <c r="S455">
        <f t="shared" si="43"/>
        <v>20</v>
      </c>
      <c r="T455">
        <f t="shared" si="44"/>
        <v>29</v>
      </c>
      <c r="U455">
        <f t="shared" si="45"/>
        <v>10</v>
      </c>
      <c r="V455">
        <f t="shared" si="46"/>
        <v>19</v>
      </c>
      <c r="W455">
        <f t="shared" si="47"/>
        <v>0.52631578947368418</v>
      </c>
    </row>
    <row r="456" spans="1:23">
      <c r="A456" t="s">
        <v>160</v>
      </c>
      <c r="B456" t="s">
        <v>161</v>
      </c>
      <c r="C456">
        <v>2014</v>
      </c>
      <c r="D456">
        <v>0.36968564593301434</v>
      </c>
      <c r="E456">
        <v>0.52131993620414674</v>
      </c>
      <c r="F456">
        <v>3.310903110047847E-2</v>
      </c>
      <c r="G456">
        <v>2.1972245773362196</v>
      </c>
      <c r="H456">
        <v>0.22222222222222221</v>
      </c>
      <c r="I456">
        <v>0.75</v>
      </c>
      <c r="J456">
        <v>0</v>
      </c>
      <c r="K456">
        <v>4</v>
      </c>
      <c r="L456">
        <v>2</v>
      </c>
      <c r="M456">
        <v>3</v>
      </c>
      <c r="N456">
        <v>4</v>
      </c>
      <c r="O456">
        <v>1</v>
      </c>
      <c r="P456">
        <v>2</v>
      </c>
      <c r="R456">
        <f t="shared" si="42"/>
        <v>5</v>
      </c>
      <c r="S456">
        <f t="shared" si="43"/>
        <v>21</v>
      </c>
      <c r="T456">
        <f t="shared" si="44"/>
        <v>29</v>
      </c>
      <c r="U456">
        <f t="shared" si="45"/>
        <v>10</v>
      </c>
      <c r="V456">
        <f t="shared" si="46"/>
        <v>19</v>
      </c>
      <c r="W456">
        <f t="shared" si="47"/>
        <v>0.57894736842105265</v>
      </c>
    </row>
    <row r="457" spans="1:23">
      <c r="A457" t="s">
        <v>160</v>
      </c>
      <c r="B457" t="s">
        <v>161</v>
      </c>
      <c r="C457">
        <v>2015</v>
      </c>
      <c r="D457">
        <v>0.36968564593301434</v>
      </c>
      <c r="E457">
        <v>0.52906401515151513</v>
      </c>
      <c r="F457">
        <v>0.10713558612440191</v>
      </c>
      <c r="G457">
        <v>2.0794415416798357</v>
      </c>
      <c r="H457">
        <v>0.75</v>
      </c>
      <c r="I457">
        <v>0.75</v>
      </c>
      <c r="J457">
        <v>0</v>
      </c>
      <c r="K457">
        <v>4</v>
      </c>
      <c r="L457">
        <v>2</v>
      </c>
      <c r="M457">
        <v>4</v>
      </c>
      <c r="N457">
        <v>3</v>
      </c>
      <c r="O457">
        <v>4</v>
      </c>
      <c r="P457">
        <v>2</v>
      </c>
      <c r="R457">
        <f t="shared" si="42"/>
        <v>5</v>
      </c>
      <c r="S457">
        <f t="shared" si="43"/>
        <v>24</v>
      </c>
      <c r="T457">
        <f t="shared" si="44"/>
        <v>29</v>
      </c>
      <c r="U457">
        <f t="shared" si="45"/>
        <v>10</v>
      </c>
      <c r="V457">
        <f t="shared" si="46"/>
        <v>19</v>
      </c>
      <c r="W457">
        <f t="shared" si="47"/>
        <v>0.73684210526315785</v>
      </c>
    </row>
    <row r="458" spans="1:23">
      <c r="A458" t="s">
        <v>162</v>
      </c>
      <c r="B458" t="s">
        <v>163</v>
      </c>
      <c r="C458">
        <v>2010</v>
      </c>
      <c r="D458">
        <v>0.14422164118555098</v>
      </c>
      <c r="E458">
        <v>0.48450739813733856</v>
      </c>
      <c r="F458">
        <v>0</v>
      </c>
      <c r="G458">
        <v>1.9459101490553132</v>
      </c>
      <c r="H458">
        <v>0.5714285714285714</v>
      </c>
      <c r="I458">
        <v>0.75</v>
      </c>
      <c r="J458">
        <v>1</v>
      </c>
      <c r="K458">
        <v>3</v>
      </c>
      <c r="L458">
        <v>2</v>
      </c>
      <c r="M458">
        <v>1</v>
      </c>
      <c r="N458">
        <v>1</v>
      </c>
      <c r="O458">
        <v>2</v>
      </c>
      <c r="P458">
        <v>3</v>
      </c>
      <c r="R458">
        <f t="shared" si="42"/>
        <v>1</v>
      </c>
      <c r="S458">
        <f t="shared" si="43"/>
        <v>13</v>
      </c>
      <c r="T458">
        <f t="shared" si="44"/>
        <v>29</v>
      </c>
      <c r="U458">
        <f t="shared" si="45"/>
        <v>10</v>
      </c>
      <c r="V458">
        <f t="shared" si="46"/>
        <v>19</v>
      </c>
      <c r="W458">
        <f t="shared" si="47"/>
        <v>0.15789473684210525</v>
      </c>
    </row>
    <row r="459" spans="1:23">
      <c r="A459" t="s">
        <v>162</v>
      </c>
      <c r="B459" t="s">
        <v>163</v>
      </c>
      <c r="C459">
        <v>2011</v>
      </c>
      <c r="D459">
        <v>0.14429467139562327</v>
      </c>
      <c r="E459">
        <v>0.49897325757594546</v>
      </c>
      <c r="F459">
        <v>0.2295033723536522</v>
      </c>
      <c r="G459">
        <v>2.0794415416798357</v>
      </c>
      <c r="H459">
        <v>0.625</v>
      </c>
      <c r="I459">
        <v>1</v>
      </c>
      <c r="J459">
        <v>1</v>
      </c>
      <c r="K459">
        <v>3</v>
      </c>
      <c r="L459">
        <v>2</v>
      </c>
      <c r="M459">
        <v>5</v>
      </c>
      <c r="N459">
        <v>3</v>
      </c>
      <c r="O459">
        <v>3</v>
      </c>
      <c r="P459">
        <v>3</v>
      </c>
      <c r="R459">
        <f t="shared" si="42"/>
        <v>1</v>
      </c>
      <c r="S459">
        <f t="shared" si="43"/>
        <v>20</v>
      </c>
      <c r="T459">
        <f t="shared" si="44"/>
        <v>29</v>
      </c>
      <c r="U459">
        <f t="shared" si="45"/>
        <v>10</v>
      </c>
      <c r="V459">
        <f t="shared" si="46"/>
        <v>19</v>
      </c>
      <c r="W459">
        <f t="shared" si="47"/>
        <v>0.52631578947368418</v>
      </c>
    </row>
    <row r="460" spans="1:23">
      <c r="A460" t="s">
        <v>162</v>
      </c>
      <c r="B460" t="s">
        <v>163</v>
      </c>
      <c r="C460">
        <v>2012</v>
      </c>
      <c r="D460">
        <v>0.14429449102401262</v>
      </c>
      <c r="E460">
        <v>0.49806983609937638</v>
      </c>
      <c r="F460">
        <v>0.32040244218204139</v>
      </c>
      <c r="G460">
        <v>1.9459101490553132</v>
      </c>
      <c r="H460">
        <v>0.5714285714285714</v>
      </c>
      <c r="I460">
        <v>0.66666666666666663</v>
      </c>
      <c r="J460">
        <v>1</v>
      </c>
      <c r="K460">
        <v>3</v>
      </c>
      <c r="L460">
        <v>2</v>
      </c>
      <c r="M460">
        <v>5</v>
      </c>
      <c r="N460">
        <v>1</v>
      </c>
      <c r="O460">
        <v>2</v>
      </c>
      <c r="P460">
        <v>1</v>
      </c>
      <c r="R460">
        <f t="shared" si="42"/>
        <v>1</v>
      </c>
      <c r="S460">
        <f t="shared" si="43"/>
        <v>15</v>
      </c>
      <c r="T460">
        <f t="shared" si="44"/>
        <v>29</v>
      </c>
      <c r="U460">
        <f t="shared" si="45"/>
        <v>10</v>
      </c>
      <c r="V460">
        <f t="shared" si="46"/>
        <v>19</v>
      </c>
      <c r="W460">
        <f t="shared" si="47"/>
        <v>0.26315789473684209</v>
      </c>
    </row>
    <row r="461" spans="1:23">
      <c r="A461" t="s">
        <v>162</v>
      </c>
      <c r="B461" t="s">
        <v>163</v>
      </c>
      <c r="C461">
        <v>2013</v>
      </c>
      <c r="D461">
        <v>0.14246800451892266</v>
      </c>
      <c r="E461">
        <v>0.49475703668363313</v>
      </c>
      <c r="F461">
        <v>3.362723512539785E-2</v>
      </c>
      <c r="G461">
        <v>2.0794415416798357</v>
      </c>
      <c r="H461">
        <v>0.375</v>
      </c>
      <c r="I461">
        <v>0.75</v>
      </c>
      <c r="J461">
        <v>1</v>
      </c>
      <c r="K461">
        <v>3</v>
      </c>
      <c r="L461">
        <v>2</v>
      </c>
      <c r="M461">
        <v>3</v>
      </c>
      <c r="N461">
        <v>3</v>
      </c>
      <c r="O461">
        <v>1</v>
      </c>
      <c r="P461">
        <v>3</v>
      </c>
      <c r="R461">
        <f t="shared" si="42"/>
        <v>1</v>
      </c>
      <c r="S461">
        <f t="shared" si="43"/>
        <v>16</v>
      </c>
      <c r="T461">
        <f t="shared" si="44"/>
        <v>29</v>
      </c>
      <c r="U461">
        <f t="shared" si="45"/>
        <v>10</v>
      </c>
      <c r="V461">
        <f t="shared" si="46"/>
        <v>19</v>
      </c>
      <c r="W461">
        <f t="shared" si="47"/>
        <v>0.31578947368421051</v>
      </c>
    </row>
    <row r="462" spans="1:23">
      <c r="A462" t="s">
        <v>162</v>
      </c>
      <c r="B462" t="s">
        <v>163</v>
      </c>
      <c r="C462">
        <v>2014</v>
      </c>
      <c r="D462">
        <v>0.14246800451892266</v>
      </c>
      <c r="E462">
        <v>0.49475703668363313</v>
      </c>
      <c r="F462">
        <v>0.18454193335433808</v>
      </c>
      <c r="G462">
        <v>2.0794415416798357</v>
      </c>
      <c r="H462">
        <v>0.625</v>
      </c>
      <c r="I462">
        <v>0.75</v>
      </c>
      <c r="J462">
        <v>1</v>
      </c>
      <c r="K462">
        <v>3</v>
      </c>
      <c r="L462">
        <v>2</v>
      </c>
      <c r="M462">
        <v>5</v>
      </c>
      <c r="N462">
        <v>3</v>
      </c>
      <c r="O462">
        <v>3</v>
      </c>
      <c r="P462">
        <v>2</v>
      </c>
      <c r="R462">
        <f t="shared" si="42"/>
        <v>1</v>
      </c>
      <c r="S462">
        <f t="shared" si="43"/>
        <v>19</v>
      </c>
      <c r="T462">
        <f t="shared" si="44"/>
        <v>29</v>
      </c>
      <c r="U462">
        <f t="shared" si="45"/>
        <v>10</v>
      </c>
      <c r="V462">
        <f t="shared" si="46"/>
        <v>19</v>
      </c>
      <c r="W462">
        <f t="shared" si="47"/>
        <v>0.47368421052631576</v>
      </c>
    </row>
    <row r="463" spans="1:23">
      <c r="A463" t="s">
        <v>162</v>
      </c>
      <c r="B463" t="s">
        <v>163</v>
      </c>
      <c r="C463">
        <v>2015</v>
      </c>
      <c r="D463">
        <v>0.14246800451892266</v>
      </c>
      <c r="E463">
        <v>0.49475703668363313</v>
      </c>
      <c r="F463">
        <v>0.18454193335433808</v>
      </c>
      <c r="G463">
        <v>1.9459101490553132</v>
      </c>
      <c r="H463">
        <v>0.5714285714285714</v>
      </c>
      <c r="I463">
        <v>0.75</v>
      </c>
      <c r="J463">
        <v>1</v>
      </c>
      <c r="K463">
        <v>3</v>
      </c>
      <c r="L463">
        <v>2</v>
      </c>
      <c r="M463">
        <v>5</v>
      </c>
      <c r="N463">
        <v>1</v>
      </c>
      <c r="O463">
        <v>1</v>
      </c>
      <c r="P463">
        <v>2</v>
      </c>
      <c r="R463">
        <f t="shared" si="42"/>
        <v>1</v>
      </c>
      <c r="S463">
        <f t="shared" si="43"/>
        <v>15</v>
      </c>
      <c r="T463">
        <f t="shared" si="44"/>
        <v>29</v>
      </c>
      <c r="U463">
        <f t="shared" si="45"/>
        <v>10</v>
      </c>
      <c r="V463">
        <f t="shared" si="46"/>
        <v>19</v>
      </c>
      <c r="W463">
        <f t="shared" si="47"/>
        <v>0.26315789473684209</v>
      </c>
    </row>
    <row r="464" spans="1:23">
      <c r="A464" t="s">
        <v>164</v>
      </c>
      <c r="B464" t="s">
        <v>165</v>
      </c>
      <c r="C464">
        <v>2010</v>
      </c>
      <c r="D464">
        <v>1.1569301260022909E-4</v>
      </c>
      <c r="E464">
        <v>0.72872278425453108</v>
      </c>
      <c r="F464">
        <v>0.24590036719444178</v>
      </c>
      <c r="G464">
        <v>2.4849066497880004</v>
      </c>
      <c r="H464">
        <v>0</v>
      </c>
      <c r="I464">
        <v>0.8</v>
      </c>
      <c r="J464">
        <v>0</v>
      </c>
      <c r="K464">
        <v>1</v>
      </c>
      <c r="L464">
        <v>4</v>
      </c>
      <c r="M464">
        <v>5</v>
      </c>
      <c r="N464">
        <v>5</v>
      </c>
      <c r="O464">
        <v>1</v>
      </c>
      <c r="P464">
        <v>3</v>
      </c>
      <c r="R464">
        <f t="shared" si="42"/>
        <v>5</v>
      </c>
      <c r="S464">
        <f t="shared" si="43"/>
        <v>24</v>
      </c>
      <c r="T464">
        <f t="shared" si="44"/>
        <v>29</v>
      </c>
      <c r="U464">
        <f t="shared" si="45"/>
        <v>10</v>
      </c>
      <c r="V464">
        <f t="shared" si="46"/>
        <v>19</v>
      </c>
      <c r="W464">
        <f t="shared" si="47"/>
        <v>0.73684210526315785</v>
      </c>
    </row>
    <row r="465" spans="1:23">
      <c r="A465" t="s">
        <v>164</v>
      </c>
      <c r="B465" t="s">
        <v>165</v>
      </c>
      <c r="C465">
        <v>2011</v>
      </c>
      <c r="D465">
        <v>4.48739441821627E-4</v>
      </c>
      <c r="E465">
        <v>0.73355640449197634</v>
      </c>
      <c r="F465">
        <v>0.26627964586611858</v>
      </c>
      <c r="G465">
        <v>2.3978952727983707</v>
      </c>
      <c r="H465">
        <v>0.72727272727272729</v>
      </c>
      <c r="I465">
        <v>0.8</v>
      </c>
      <c r="J465">
        <v>0</v>
      </c>
      <c r="K465">
        <v>1</v>
      </c>
      <c r="L465">
        <v>4</v>
      </c>
      <c r="M465">
        <v>5</v>
      </c>
      <c r="N465">
        <v>5</v>
      </c>
      <c r="O465">
        <v>4</v>
      </c>
      <c r="P465">
        <v>3</v>
      </c>
      <c r="R465">
        <f t="shared" si="42"/>
        <v>5</v>
      </c>
      <c r="S465">
        <f t="shared" si="43"/>
        <v>27</v>
      </c>
      <c r="T465">
        <f t="shared" si="44"/>
        <v>29</v>
      </c>
      <c r="U465">
        <f t="shared" si="45"/>
        <v>10</v>
      </c>
      <c r="V465">
        <f t="shared" si="46"/>
        <v>19</v>
      </c>
      <c r="W465">
        <f t="shared" si="47"/>
        <v>0.89473684210526316</v>
      </c>
    </row>
    <row r="466" spans="1:23">
      <c r="A466" t="s">
        <v>164</v>
      </c>
      <c r="B466" t="s">
        <v>165</v>
      </c>
      <c r="C466">
        <v>2012</v>
      </c>
      <c r="D466">
        <v>4.0402843348213806E-4</v>
      </c>
      <c r="E466">
        <v>0.73236828317864067</v>
      </c>
      <c r="F466">
        <v>0.24582622068064788</v>
      </c>
      <c r="G466">
        <v>2.4849066497880004</v>
      </c>
      <c r="H466">
        <v>0.75</v>
      </c>
      <c r="I466">
        <v>0.8</v>
      </c>
      <c r="J466">
        <v>0</v>
      </c>
      <c r="K466">
        <v>1</v>
      </c>
      <c r="L466">
        <v>4</v>
      </c>
      <c r="M466">
        <v>5</v>
      </c>
      <c r="N466">
        <v>5</v>
      </c>
      <c r="O466">
        <v>4</v>
      </c>
      <c r="P466">
        <v>3</v>
      </c>
      <c r="R466">
        <f t="shared" si="42"/>
        <v>5</v>
      </c>
      <c r="S466">
        <f t="shared" si="43"/>
        <v>27</v>
      </c>
      <c r="T466">
        <f t="shared" si="44"/>
        <v>29</v>
      </c>
      <c r="U466">
        <f t="shared" si="45"/>
        <v>10</v>
      </c>
      <c r="V466">
        <f t="shared" si="46"/>
        <v>19</v>
      </c>
      <c r="W466">
        <f t="shared" si="47"/>
        <v>0.89473684210526316</v>
      </c>
    </row>
    <row r="467" spans="1:23">
      <c r="A467" t="s">
        <v>164</v>
      </c>
      <c r="B467" t="s">
        <v>165</v>
      </c>
      <c r="C467">
        <v>2013</v>
      </c>
      <c r="D467">
        <v>0</v>
      </c>
      <c r="E467">
        <v>0.76645558981276296</v>
      </c>
      <c r="F467">
        <v>0.27572940767147336</v>
      </c>
      <c r="G467">
        <v>2.4849066497880004</v>
      </c>
      <c r="H467">
        <v>0.66666666666666663</v>
      </c>
      <c r="I467">
        <v>0.8</v>
      </c>
      <c r="J467">
        <v>0</v>
      </c>
      <c r="K467">
        <v>1</v>
      </c>
      <c r="L467">
        <v>4</v>
      </c>
      <c r="M467">
        <v>5</v>
      </c>
      <c r="N467">
        <v>5</v>
      </c>
      <c r="O467">
        <v>4</v>
      </c>
      <c r="P467">
        <v>3</v>
      </c>
      <c r="R467">
        <f t="shared" si="42"/>
        <v>5</v>
      </c>
      <c r="S467">
        <f t="shared" si="43"/>
        <v>27</v>
      </c>
      <c r="T467">
        <f t="shared" si="44"/>
        <v>29</v>
      </c>
      <c r="U467">
        <f t="shared" si="45"/>
        <v>10</v>
      </c>
      <c r="V467">
        <f t="shared" si="46"/>
        <v>19</v>
      </c>
      <c r="W467">
        <f t="shared" si="47"/>
        <v>0.89473684210526316</v>
      </c>
    </row>
    <row r="468" spans="1:23">
      <c r="A468" t="s">
        <v>164</v>
      </c>
      <c r="B468" t="s">
        <v>165</v>
      </c>
      <c r="C468">
        <v>2014</v>
      </c>
      <c r="D468">
        <v>8.4371219663637048E-5</v>
      </c>
      <c r="E468">
        <v>0.76645558981276296</v>
      </c>
      <c r="F468">
        <v>0.27563134213315349</v>
      </c>
      <c r="G468">
        <v>2.4849066497880004</v>
      </c>
      <c r="H468">
        <v>0.66666666666666663</v>
      </c>
      <c r="I468">
        <v>0.8</v>
      </c>
      <c r="J468">
        <v>0</v>
      </c>
      <c r="K468">
        <v>1</v>
      </c>
      <c r="L468">
        <v>4</v>
      </c>
      <c r="M468">
        <v>5</v>
      </c>
      <c r="N468">
        <v>5</v>
      </c>
      <c r="O468">
        <v>4</v>
      </c>
      <c r="P468">
        <v>3</v>
      </c>
      <c r="R468">
        <f t="shared" si="42"/>
        <v>5</v>
      </c>
      <c r="S468">
        <f t="shared" si="43"/>
        <v>27</v>
      </c>
      <c r="T468">
        <f t="shared" si="44"/>
        <v>29</v>
      </c>
      <c r="U468">
        <f t="shared" si="45"/>
        <v>10</v>
      </c>
      <c r="V468">
        <f t="shared" si="46"/>
        <v>19</v>
      </c>
      <c r="W468">
        <f t="shared" si="47"/>
        <v>0.89473684210526316</v>
      </c>
    </row>
    <row r="469" spans="1:23">
      <c r="A469" t="s">
        <v>164</v>
      </c>
      <c r="B469" t="s">
        <v>165</v>
      </c>
      <c r="C469">
        <v>2015</v>
      </c>
      <c r="D469">
        <v>6.3228099474365971E-5</v>
      </c>
      <c r="E469">
        <v>0.742346492383124</v>
      </c>
      <c r="F469">
        <v>0.29422174476239416</v>
      </c>
      <c r="G469">
        <v>2.4849066497880004</v>
      </c>
      <c r="H469">
        <v>0.91666666666666663</v>
      </c>
      <c r="I469">
        <v>0.8</v>
      </c>
      <c r="J469">
        <v>0</v>
      </c>
      <c r="K469">
        <v>1</v>
      </c>
      <c r="L469">
        <v>4</v>
      </c>
      <c r="M469">
        <v>5</v>
      </c>
      <c r="N469">
        <v>5</v>
      </c>
      <c r="O469">
        <v>5</v>
      </c>
      <c r="P469">
        <v>2</v>
      </c>
      <c r="R469">
        <f t="shared" si="42"/>
        <v>5</v>
      </c>
      <c r="S469">
        <f t="shared" si="43"/>
        <v>27</v>
      </c>
      <c r="T469">
        <f t="shared" si="44"/>
        <v>29</v>
      </c>
      <c r="U469">
        <f t="shared" si="45"/>
        <v>10</v>
      </c>
      <c r="V469">
        <f t="shared" si="46"/>
        <v>19</v>
      </c>
      <c r="W469">
        <f t="shared" si="47"/>
        <v>0.89473684210526316</v>
      </c>
    </row>
    <row r="470" spans="1:23">
      <c r="A470" t="s">
        <v>166</v>
      </c>
      <c r="B470" s="1" t="s">
        <v>167</v>
      </c>
      <c r="C470">
        <v>2010</v>
      </c>
      <c r="D470">
        <v>0</v>
      </c>
      <c r="E470">
        <v>0.60905584215715847</v>
      </c>
      <c r="F470">
        <v>0.67899788787349258</v>
      </c>
      <c r="G470">
        <v>2.5649493574615367</v>
      </c>
      <c r="H470">
        <v>0.92307692307692313</v>
      </c>
      <c r="I470" s="1">
        <v>1</v>
      </c>
      <c r="J470">
        <v>0</v>
      </c>
      <c r="K470">
        <v>1</v>
      </c>
      <c r="L470">
        <v>3</v>
      </c>
      <c r="M470">
        <v>5</v>
      </c>
      <c r="N470">
        <v>5</v>
      </c>
      <c r="O470">
        <v>5</v>
      </c>
      <c r="P470">
        <v>3</v>
      </c>
      <c r="R470">
        <f t="shared" si="42"/>
        <v>5</v>
      </c>
      <c r="S470">
        <f t="shared" si="43"/>
        <v>27</v>
      </c>
      <c r="T470">
        <f t="shared" si="44"/>
        <v>29</v>
      </c>
      <c r="U470">
        <f t="shared" si="45"/>
        <v>10</v>
      </c>
      <c r="V470">
        <f t="shared" si="46"/>
        <v>19</v>
      </c>
      <c r="W470">
        <f t="shared" si="47"/>
        <v>0.89473684210526316</v>
      </c>
    </row>
    <row r="471" spans="1:23">
      <c r="A471" t="s">
        <v>166</v>
      </c>
      <c r="B471" t="s">
        <v>167</v>
      </c>
      <c r="C471">
        <v>2011</v>
      </c>
      <c r="D471">
        <v>0.14846918572023923</v>
      </c>
      <c r="E471">
        <v>0.60327248776827269</v>
      </c>
      <c r="F471">
        <v>0.67673695659486688</v>
      </c>
      <c r="G471">
        <v>1.6094379124341003</v>
      </c>
      <c r="H471">
        <v>0.8</v>
      </c>
      <c r="I471">
        <v>1</v>
      </c>
      <c r="J471">
        <v>1</v>
      </c>
      <c r="K471">
        <v>3</v>
      </c>
      <c r="L471">
        <v>2</v>
      </c>
      <c r="M471">
        <v>5</v>
      </c>
      <c r="N471">
        <v>1</v>
      </c>
      <c r="O471">
        <v>5</v>
      </c>
      <c r="P471">
        <v>3</v>
      </c>
      <c r="R471">
        <f t="shared" si="42"/>
        <v>1</v>
      </c>
      <c r="S471">
        <f t="shared" si="43"/>
        <v>20</v>
      </c>
      <c r="T471">
        <f t="shared" si="44"/>
        <v>29</v>
      </c>
      <c r="U471">
        <f t="shared" si="45"/>
        <v>10</v>
      </c>
      <c r="V471">
        <f t="shared" si="46"/>
        <v>19</v>
      </c>
      <c r="W471">
        <f t="shared" si="47"/>
        <v>0.52631578947368418</v>
      </c>
    </row>
    <row r="472" spans="1:23">
      <c r="A472" t="s">
        <v>166</v>
      </c>
      <c r="B472" t="s">
        <v>167</v>
      </c>
      <c r="C472">
        <v>2012</v>
      </c>
      <c r="D472">
        <v>1.9570516810598604E-3</v>
      </c>
      <c r="E472">
        <v>0.58655108723515681</v>
      </c>
      <c r="F472">
        <v>0.6631152262473996</v>
      </c>
      <c r="G472">
        <v>2.5649493574615367</v>
      </c>
      <c r="H472">
        <v>0.61538461538461542</v>
      </c>
      <c r="I472">
        <v>1</v>
      </c>
      <c r="J472">
        <v>0</v>
      </c>
      <c r="K472">
        <v>2</v>
      </c>
      <c r="L472">
        <v>3</v>
      </c>
      <c r="M472">
        <v>5</v>
      </c>
      <c r="N472">
        <v>5</v>
      </c>
      <c r="O472">
        <v>3</v>
      </c>
      <c r="P472">
        <v>3</v>
      </c>
      <c r="R472">
        <f t="shared" si="42"/>
        <v>5</v>
      </c>
      <c r="S472">
        <f t="shared" si="43"/>
        <v>26</v>
      </c>
      <c r="T472">
        <f t="shared" si="44"/>
        <v>29</v>
      </c>
      <c r="U472">
        <f t="shared" si="45"/>
        <v>10</v>
      </c>
      <c r="V472">
        <f t="shared" si="46"/>
        <v>19</v>
      </c>
      <c r="W472">
        <f t="shared" si="47"/>
        <v>0.84210526315789469</v>
      </c>
    </row>
    <row r="473" spans="1:23">
      <c r="A473" t="s">
        <v>166</v>
      </c>
      <c r="B473" t="s">
        <v>167</v>
      </c>
      <c r="C473">
        <v>2013</v>
      </c>
      <c r="D473">
        <v>0</v>
      </c>
      <c r="E473">
        <v>0.58455577856872909</v>
      </c>
      <c r="F473">
        <v>0.66933267413395092</v>
      </c>
      <c r="G473">
        <v>2.5649493574615367</v>
      </c>
      <c r="H473">
        <v>0.61538461538461542</v>
      </c>
      <c r="I473">
        <v>0.66666666666666663</v>
      </c>
      <c r="J473">
        <v>0</v>
      </c>
      <c r="K473">
        <v>1</v>
      </c>
      <c r="L473">
        <v>2</v>
      </c>
      <c r="M473">
        <v>5</v>
      </c>
      <c r="N473">
        <v>5</v>
      </c>
      <c r="O473">
        <v>3</v>
      </c>
      <c r="P473">
        <v>1</v>
      </c>
      <c r="R473">
        <f t="shared" si="42"/>
        <v>5</v>
      </c>
      <c r="S473">
        <f t="shared" si="43"/>
        <v>22</v>
      </c>
      <c r="T473">
        <f t="shared" si="44"/>
        <v>29</v>
      </c>
      <c r="U473">
        <f t="shared" si="45"/>
        <v>10</v>
      </c>
      <c r="V473">
        <f t="shared" si="46"/>
        <v>19</v>
      </c>
      <c r="W473">
        <f t="shared" si="47"/>
        <v>0.63157894736842102</v>
      </c>
    </row>
    <row r="474" spans="1:23">
      <c r="A474" t="s">
        <v>166</v>
      </c>
      <c r="B474" t="s">
        <v>167</v>
      </c>
      <c r="C474">
        <v>2014</v>
      </c>
      <c r="D474">
        <v>1.4120885016908316E-3</v>
      </c>
      <c r="E474">
        <v>0.57889198955987686</v>
      </c>
      <c r="F474">
        <v>0.65303829920151735</v>
      </c>
      <c r="G474">
        <v>2.5649493574615367</v>
      </c>
      <c r="H474">
        <v>0.61538461538461542</v>
      </c>
      <c r="I474">
        <v>0.75</v>
      </c>
      <c r="J474">
        <v>0</v>
      </c>
      <c r="K474">
        <v>2</v>
      </c>
      <c r="L474">
        <v>2</v>
      </c>
      <c r="M474">
        <v>5</v>
      </c>
      <c r="N474">
        <v>5</v>
      </c>
      <c r="O474">
        <v>3</v>
      </c>
      <c r="P474">
        <v>2</v>
      </c>
      <c r="R474">
        <f t="shared" si="42"/>
        <v>5</v>
      </c>
      <c r="S474">
        <f t="shared" si="43"/>
        <v>24</v>
      </c>
      <c r="T474">
        <f t="shared" si="44"/>
        <v>29</v>
      </c>
      <c r="U474">
        <f t="shared" si="45"/>
        <v>10</v>
      </c>
      <c r="V474">
        <f t="shared" si="46"/>
        <v>19</v>
      </c>
      <c r="W474">
        <f t="shared" si="47"/>
        <v>0.73684210526315785</v>
      </c>
    </row>
    <row r="475" spans="1:23">
      <c r="A475" t="s">
        <v>166</v>
      </c>
      <c r="B475" t="s">
        <v>167</v>
      </c>
      <c r="C475">
        <v>2015</v>
      </c>
      <c r="D475">
        <v>1.7298080805143409E-3</v>
      </c>
      <c r="E475">
        <v>0.57462451056150332</v>
      </c>
      <c r="F475">
        <v>0.6434829804326736</v>
      </c>
      <c r="G475">
        <v>2.5649493574615367</v>
      </c>
      <c r="H475">
        <v>0.61538461538461542</v>
      </c>
      <c r="I475">
        <v>0.75</v>
      </c>
      <c r="J475">
        <v>0</v>
      </c>
      <c r="K475">
        <v>2</v>
      </c>
      <c r="L475">
        <v>2</v>
      </c>
      <c r="M475">
        <v>5</v>
      </c>
      <c r="N475">
        <v>5</v>
      </c>
      <c r="O475">
        <v>2</v>
      </c>
      <c r="P475">
        <v>2</v>
      </c>
      <c r="R475">
        <f t="shared" si="42"/>
        <v>5</v>
      </c>
      <c r="S475">
        <f t="shared" si="43"/>
        <v>23</v>
      </c>
      <c r="T475">
        <f t="shared" si="44"/>
        <v>29</v>
      </c>
      <c r="U475">
        <f t="shared" si="45"/>
        <v>10</v>
      </c>
      <c r="V475">
        <f t="shared" si="46"/>
        <v>19</v>
      </c>
      <c r="W475">
        <f t="shared" si="47"/>
        <v>0.68421052631578949</v>
      </c>
    </row>
    <row r="476" spans="1:23">
      <c r="A476" t="s">
        <v>168</v>
      </c>
      <c r="B476" t="s">
        <v>169</v>
      </c>
      <c r="C476">
        <v>2010</v>
      </c>
      <c r="D476">
        <v>0.77130471022727276</v>
      </c>
      <c r="E476">
        <v>0.63103319318181816</v>
      </c>
      <c r="F476">
        <v>0</v>
      </c>
      <c r="G476">
        <v>1.9459101490553132</v>
      </c>
      <c r="H476">
        <v>0.5714285714285714</v>
      </c>
      <c r="I476">
        <v>0.66666666666666663</v>
      </c>
      <c r="J476">
        <v>1</v>
      </c>
      <c r="K476">
        <v>5</v>
      </c>
      <c r="L476">
        <v>3</v>
      </c>
      <c r="M476">
        <v>1</v>
      </c>
      <c r="N476">
        <v>1</v>
      </c>
      <c r="O476">
        <v>2</v>
      </c>
      <c r="P476">
        <v>1</v>
      </c>
      <c r="R476">
        <f t="shared" si="42"/>
        <v>1</v>
      </c>
      <c r="S476">
        <f t="shared" si="43"/>
        <v>14</v>
      </c>
      <c r="T476">
        <f t="shared" si="44"/>
        <v>29</v>
      </c>
      <c r="U476">
        <f t="shared" si="45"/>
        <v>10</v>
      </c>
      <c r="V476">
        <f t="shared" si="46"/>
        <v>19</v>
      </c>
      <c r="W476">
        <f t="shared" si="47"/>
        <v>0.21052631578947367</v>
      </c>
    </row>
    <row r="477" spans="1:23">
      <c r="A477" t="s">
        <v>168</v>
      </c>
      <c r="B477" t="s">
        <v>169</v>
      </c>
      <c r="C477">
        <v>2011</v>
      </c>
      <c r="D477">
        <v>0.76571351704545454</v>
      </c>
      <c r="E477">
        <v>0.62543887499999995</v>
      </c>
      <c r="F477">
        <v>6.2528409090909092E-5</v>
      </c>
      <c r="G477">
        <v>1.9459101490553132</v>
      </c>
      <c r="H477">
        <v>0.5714285714285714</v>
      </c>
      <c r="I477">
        <v>0.66666666666666663</v>
      </c>
      <c r="J477">
        <v>1</v>
      </c>
      <c r="K477">
        <v>5</v>
      </c>
      <c r="L477">
        <v>3</v>
      </c>
      <c r="M477">
        <v>1</v>
      </c>
      <c r="N477">
        <v>1</v>
      </c>
      <c r="O477">
        <v>2</v>
      </c>
      <c r="P477">
        <v>1</v>
      </c>
      <c r="R477">
        <f t="shared" si="42"/>
        <v>1</v>
      </c>
      <c r="S477">
        <f t="shared" si="43"/>
        <v>14</v>
      </c>
      <c r="T477">
        <f t="shared" si="44"/>
        <v>29</v>
      </c>
      <c r="U477">
        <f t="shared" si="45"/>
        <v>10</v>
      </c>
      <c r="V477">
        <f t="shared" si="46"/>
        <v>19</v>
      </c>
      <c r="W477">
        <f t="shared" si="47"/>
        <v>0.21052631578947367</v>
      </c>
    </row>
    <row r="478" spans="1:23">
      <c r="A478" t="s">
        <v>168</v>
      </c>
      <c r="B478" t="s">
        <v>169</v>
      </c>
      <c r="C478">
        <v>2012</v>
      </c>
      <c r="D478">
        <v>0.68210473295454543</v>
      </c>
      <c r="E478">
        <v>0.54183321590909095</v>
      </c>
      <c r="F478">
        <v>2.0315852272727274E-2</v>
      </c>
      <c r="G478">
        <v>2.0794415416798357</v>
      </c>
      <c r="H478">
        <v>0.625</v>
      </c>
      <c r="I478">
        <v>1</v>
      </c>
      <c r="J478">
        <v>0</v>
      </c>
      <c r="K478">
        <v>5</v>
      </c>
      <c r="L478">
        <v>2</v>
      </c>
      <c r="M478">
        <v>2</v>
      </c>
      <c r="N478">
        <v>3</v>
      </c>
      <c r="O478">
        <v>3</v>
      </c>
      <c r="P478">
        <v>3</v>
      </c>
      <c r="R478">
        <f t="shared" si="42"/>
        <v>5</v>
      </c>
      <c r="S478">
        <f t="shared" si="43"/>
        <v>23</v>
      </c>
      <c r="T478">
        <f t="shared" si="44"/>
        <v>29</v>
      </c>
      <c r="U478">
        <f t="shared" si="45"/>
        <v>10</v>
      </c>
      <c r="V478">
        <f t="shared" si="46"/>
        <v>19</v>
      </c>
      <c r="W478">
        <f t="shared" si="47"/>
        <v>0.68421052631578949</v>
      </c>
    </row>
    <row r="479" spans="1:23">
      <c r="A479" t="s">
        <v>168</v>
      </c>
      <c r="B479" t="s">
        <v>169</v>
      </c>
      <c r="C479">
        <v>2013</v>
      </c>
      <c r="D479">
        <v>0.63677234659090909</v>
      </c>
      <c r="E479">
        <v>0.49649230681818179</v>
      </c>
      <c r="F479">
        <v>5.781821022727273E-2</v>
      </c>
      <c r="G479">
        <v>2.1972245773362196</v>
      </c>
      <c r="H479">
        <v>0.66666666666666663</v>
      </c>
      <c r="I479">
        <v>1</v>
      </c>
      <c r="J479">
        <v>0</v>
      </c>
      <c r="K479">
        <v>5</v>
      </c>
      <c r="L479">
        <v>2</v>
      </c>
      <c r="M479">
        <v>3</v>
      </c>
      <c r="N479">
        <v>4</v>
      </c>
      <c r="O479">
        <v>4</v>
      </c>
      <c r="P479">
        <v>3</v>
      </c>
      <c r="R479">
        <f t="shared" si="42"/>
        <v>5</v>
      </c>
      <c r="S479">
        <f t="shared" si="43"/>
        <v>26</v>
      </c>
      <c r="T479">
        <f t="shared" si="44"/>
        <v>29</v>
      </c>
      <c r="U479">
        <f t="shared" si="45"/>
        <v>10</v>
      </c>
      <c r="V479">
        <f t="shared" si="46"/>
        <v>19</v>
      </c>
      <c r="W479">
        <f t="shared" si="47"/>
        <v>0.84210526315789469</v>
      </c>
    </row>
    <row r="480" spans="1:23">
      <c r="A480" t="s">
        <v>168</v>
      </c>
      <c r="B480" t="s">
        <v>169</v>
      </c>
      <c r="C480">
        <v>2014</v>
      </c>
      <c r="D480">
        <v>0.63677234659090909</v>
      </c>
      <c r="E480">
        <v>0.49649230681818179</v>
      </c>
      <c r="F480">
        <v>5.781821022727273E-2</v>
      </c>
      <c r="G480">
        <v>2.1972245773362196</v>
      </c>
      <c r="H480">
        <v>0.66666666666666663</v>
      </c>
      <c r="I480">
        <v>1</v>
      </c>
      <c r="J480">
        <v>0</v>
      </c>
      <c r="K480">
        <v>5</v>
      </c>
      <c r="L480">
        <v>2</v>
      </c>
      <c r="M480">
        <v>3</v>
      </c>
      <c r="N480">
        <v>4</v>
      </c>
      <c r="O480">
        <v>4</v>
      </c>
      <c r="P480">
        <v>3</v>
      </c>
      <c r="R480">
        <f t="shared" si="42"/>
        <v>5</v>
      </c>
      <c r="S480">
        <f t="shared" si="43"/>
        <v>26</v>
      </c>
      <c r="T480">
        <f t="shared" si="44"/>
        <v>29</v>
      </c>
      <c r="U480">
        <f t="shared" si="45"/>
        <v>10</v>
      </c>
      <c r="V480">
        <f t="shared" si="46"/>
        <v>19</v>
      </c>
      <c r="W480">
        <f t="shared" si="47"/>
        <v>0.84210526315789469</v>
      </c>
    </row>
    <row r="481" spans="1:23">
      <c r="A481" t="s">
        <v>168</v>
      </c>
      <c r="B481" t="s">
        <v>169</v>
      </c>
      <c r="C481">
        <v>2015</v>
      </c>
      <c r="D481">
        <v>0.6438746193181818</v>
      </c>
      <c r="E481">
        <v>0.49649230681818179</v>
      </c>
      <c r="F481">
        <v>1.4207386363636364E-4</v>
      </c>
      <c r="G481">
        <v>2.1972245773362196</v>
      </c>
      <c r="H481">
        <v>0.66666666666666663</v>
      </c>
      <c r="I481">
        <v>1</v>
      </c>
      <c r="J481">
        <v>0</v>
      </c>
      <c r="K481">
        <v>5</v>
      </c>
      <c r="L481">
        <v>2</v>
      </c>
      <c r="M481">
        <v>1</v>
      </c>
      <c r="N481">
        <v>4</v>
      </c>
      <c r="O481">
        <v>2</v>
      </c>
      <c r="P481">
        <v>2</v>
      </c>
      <c r="R481">
        <f t="shared" si="42"/>
        <v>5</v>
      </c>
      <c r="S481">
        <f t="shared" si="43"/>
        <v>21</v>
      </c>
      <c r="T481">
        <f t="shared" si="44"/>
        <v>29</v>
      </c>
      <c r="U481">
        <f t="shared" si="45"/>
        <v>10</v>
      </c>
      <c r="V481">
        <f t="shared" si="46"/>
        <v>19</v>
      </c>
      <c r="W481">
        <f t="shared" si="47"/>
        <v>0.57894736842105265</v>
      </c>
    </row>
    <row r="482" spans="1:23">
      <c r="A482" t="s">
        <v>170</v>
      </c>
      <c r="B482" t="s">
        <v>171</v>
      </c>
      <c r="C482">
        <v>2010</v>
      </c>
      <c r="D482">
        <v>0.27269220796962729</v>
      </c>
      <c r="E482">
        <v>0.45155521968500906</v>
      </c>
      <c r="F482">
        <v>3.3618331560584538E-4</v>
      </c>
      <c r="G482">
        <v>1.9459101490553132</v>
      </c>
      <c r="H482">
        <v>1</v>
      </c>
      <c r="I482">
        <v>1</v>
      </c>
      <c r="J482">
        <v>0</v>
      </c>
      <c r="K482">
        <v>4</v>
      </c>
      <c r="L482">
        <v>1</v>
      </c>
      <c r="M482">
        <v>1</v>
      </c>
      <c r="N482">
        <v>1</v>
      </c>
      <c r="O482">
        <v>5</v>
      </c>
      <c r="P482">
        <v>3</v>
      </c>
      <c r="R482">
        <f t="shared" si="42"/>
        <v>5</v>
      </c>
      <c r="S482">
        <f t="shared" si="43"/>
        <v>20</v>
      </c>
      <c r="T482">
        <f t="shared" si="44"/>
        <v>29</v>
      </c>
      <c r="U482">
        <f t="shared" si="45"/>
        <v>10</v>
      </c>
      <c r="V482">
        <f t="shared" si="46"/>
        <v>19</v>
      </c>
      <c r="W482">
        <f t="shared" si="47"/>
        <v>0.52631578947368418</v>
      </c>
    </row>
    <row r="483" spans="1:23">
      <c r="A483" t="s">
        <v>170</v>
      </c>
      <c r="B483" t="s">
        <v>171</v>
      </c>
      <c r="C483">
        <v>2011</v>
      </c>
      <c r="D483">
        <v>0.41538081998283627</v>
      </c>
      <c r="E483">
        <v>0.64530193107383949</v>
      </c>
      <c r="F483">
        <v>9.3428193196372895E-5</v>
      </c>
      <c r="G483">
        <v>1.9459101490553132</v>
      </c>
      <c r="H483">
        <v>0.8571428571428571</v>
      </c>
      <c r="I483">
        <v>1</v>
      </c>
      <c r="J483">
        <v>0</v>
      </c>
      <c r="K483">
        <v>4</v>
      </c>
      <c r="L483">
        <v>3</v>
      </c>
      <c r="M483">
        <v>1</v>
      </c>
      <c r="N483">
        <v>1</v>
      </c>
      <c r="O483">
        <v>5</v>
      </c>
      <c r="P483">
        <v>3</v>
      </c>
      <c r="R483">
        <f t="shared" si="42"/>
        <v>5</v>
      </c>
      <c r="S483">
        <f t="shared" si="43"/>
        <v>22</v>
      </c>
      <c r="T483">
        <f t="shared" si="44"/>
        <v>29</v>
      </c>
      <c r="U483">
        <f t="shared" si="45"/>
        <v>10</v>
      </c>
      <c r="V483">
        <f t="shared" si="46"/>
        <v>19</v>
      </c>
      <c r="W483">
        <f t="shared" si="47"/>
        <v>0.63157894736842102</v>
      </c>
    </row>
    <row r="484" spans="1:23">
      <c r="A484" t="s">
        <v>170</v>
      </c>
      <c r="B484" t="s">
        <v>171</v>
      </c>
      <c r="C484">
        <v>2012</v>
      </c>
      <c r="D484">
        <v>0.49036391806721685</v>
      </c>
      <c r="E484">
        <v>0.56272041742737777</v>
      </c>
      <c r="F484">
        <v>2.9155976053649628E-5</v>
      </c>
      <c r="G484">
        <v>2.0794415416798357</v>
      </c>
      <c r="H484">
        <v>0.875</v>
      </c>
      <c r="I484">
        <v>1</v>
      </c>
      <c r="J484">
        <v>0</v>
      </c>
      <c r="K484">
        <v>4</v>
      </c>
      <c r="L484">
        <v>2</v>
      </c>
      <c r="M484">
        <v>1</v>
      </c>
      <c r="N484">
        <v>3</v>
      </c>
      <c r="O484">
        <v>5</v>
      </c>
      <c r="P484">
        <v>3</v>
      </c>
      <c r="R484">
        <f t="shared" si="42"/>
        <v>5</v>
      </c>
      <c r="S484">
        <f t="shared" si="43"/>
        <v>23</v>
      </c>
      <c r="T484">
        <f t="shared" si="44"/>
        <v>29</v>
      </c>
      <c r="U484">
        <f t="shared" si="45"/>
        <v>10</v>
      </c>
      <c r="V484">
        <f t="shared" si="46"/>
        <v>19</v>
      </c>
      <c r="W484">
        <f t="shared" si="47"/>
        <v>0.68421052631578949</v>
      </c>
    </row>
    <row r="485" spans="1:23">
      <c r="A485" t="s">
        <v>170</v>
      </c>
      <c r="B485" t="s">
        <v>171</v>
      </c>
      <c r="C485">
        <v>2013</v>
      </c>
      <c r="D485">
        <v>0.46792126871606127</v>
      </c>
      <c r="E485">
        <v>0.56272041742737777</v>
      </c>
      <c r="F485">
        <v>1.7250486469026269E-7</v>
      </c>
      <c r="G485">
        <v>2.0794415416798357</v>
      </c>
      <c r="H485">
        <v>0.625</v>
      </c>
      <c r="I485">
        <v>0.66666666666666663</v>
      </c>
      <c r="J485">
        <v>0</v>
      </c>
      <c r="K485">
        <v>4</v>
      </c>
      <c r="L485">
        <v>2</v>
      </c>
      <c r="M485">
        <v>1</v>
      </c>
      <c r="N485">
        <v>3</v>
      </c>
      <c r="O485">
        <v>3</v>
      </c>
      <c r="P485">
        <v>1</v>
      </c>
      <c r="R485">
        <f t="shared" si="42"/>
        <v>5</v>
      </c>
      <c r="S485">
        <f t="shared" si="43"/>
        <v>19</v>
      </c>
      <c r="T485">
        <f t="shared" si="44"/>
        <v>29</v>
      </c>
      <c r="U485">
        <f t="shared" si="45"/>
        <v>10</v>
      </c>
      <c r="V485">
        <f t="shared" si="46"/>
        <v>19</v>
      </c>
      <c r="W485">
        <f t="shared" si="47"/>
        <v>0.47368421052631576</v>
      </c>
    </row>
    <row r="486" spans="1:23">
      <c r="A486" t="s">
        <v>170</v>
      </c>
      <c r="B486" t="s">
        <v>171</v>
      </c>
      <c r="C486">
        <v>2014</v>
      </c>
      <c r="D486">
        <v>0.46792126871606127</v>
      </c>
      <c r="E486">
        <v>0.54638181290447219</v>
      </c>
      <c r="F486">
        <v>1.7250486469026269E-7</v>
      </c>
      <c r="G486">
        <v>2.0794415416798357</v>
      </c>
      <c r="H486">
        <v>0.625</v>
      </c>
      <c r="I486">
        <v>0.66666666666666663</v>
      </c>
      <c r="J486">
        <v>0</v>
      </c>
      <c r="K486">
        <v>4</v>
      </c>
      <c r="L486">
        <v>2</v>
      </c>
      <c r="M486">
        <v>1</v>
      </c>
      <c r="N486">
        <v>3</v>
      </c>
      <c r="O486">
        <v>3</v>
      </c>
      <c r="P486">
        <v>1</v>
      </c>
      <c r="R486">
        <f t="shared" si="42"/>
        <v>5</v>
      </c>
      <c r="S486">
        <f t="shared" si="43"/>
        <v>19</v>
      </c>
      <c r="T486">
        <f t="shared" si="44"/>
        <v>29</v>
      </c>
      <c r="U486">
        <f t="shared" si="45"/>
        <v>10</v>
      </c>
      <c r="V486">
        <f t="shared" si="46"/>
        <v>19</v>
      </c>
      <c r="W486">
        <f t="shared" si="47"/>
        <v>0.47368421052631576</v>
      </c>
    </row>
    <row r="487" spans="1:23">
      <c r="A487" t="s">
        <v>170</v>
      </c>
      <c r="B487" t="s">
        <v>171</v>
      </c>
      <c r="C487">
        <v>2015</v>
      </c>
      <c r="D487">
        <v>0.46792126871606127</v>
      </c>
      <c r="E487">
        <v>0.54970840733084314</v>
      </c>
      <c r="F487">
        <v>1.7250486469026269E-7</v>
      </c>
      <c r="G487">
        <v>2.0794415416798357</v>
      </c>
      <c r="H487">
        <v>0.625</v>
      </c>
      <c r="I487">
        <v>0.66666666666666663</v>
      </c>
      <c r="J487">
        <v>0</v>
      </c>
      <c r="K487">
        <v>4</v>
      </c>
      <c r="L487">
        <v>2</v>
      </c>
      <c r="M487">
        <v>1</v>
      </c>
      <c r="N487">
        <v>3</v>
      </c>
      <c r="O487">
        <v>2</v>
      </c>
      <c r="P487">
        <v>1</v>
      </c>
      <c r="R487">
        <f t="shared" si="42"/>
        <v>5</v>
      </c>
      <c r="S487">
        <f t="shared" si="43"/>
        <v>18</v>
      </c>
      <c r="T487">
        <f t="shared" si="44"/>
        <v>29</v>
      </c>
      <c r="U487">
        <f t="shared" si="45"/>
        <v>10</v>
      </c>
      <c r="V487">
        <f t="shared" si="46"/>
        <v>19</v>
      </c>
      <c r="W487">
        <f t="shared" si="47"/>
        <v>0.42105263157894735</v>
      </c>
    </row>
    <row r="488" spans="1:23">
      <c r="A488" t="s">
        <v>172</v>
      </c>
      <c r="B488" t="s">
        <v>173</v>
      </c>
      <c r="C488">
        <v>2010</v>
      </c>
      <c r="D488">
        <v>0.28165496315096861</v>
      </c>
      <c r="E488">
        <v>0.35998194821459878</v>
      </c>
      <c r="F488">
        <v>0.24837860012662669</v>
      </c>
      <c r="G488">
        <v>2.0794415416798357</v>
      </c>
      <c r="H488">
        <v>0.625</v>
      </c>
      <c r="I488">
        <v>0.66666666666666663</v>
      </c>
      <c r="J488">
        <v>0</v>
      </c>
      <c r="K488">
        <v>4</v>
      </c>
      <c r="L488">
        <v>1</v>
      </c>
      <c r="M488">
        <v>5</v>
      </c>
      <c r="N488">
        <v>3</v>
      </c>
      <c r="O488">
        <v>3</v>
      </c>
      <c r="P488">
        <v>1</v>
      </c>
      <c r="R488">
        <f t="shared" si="42"/>
        <v>5</v>
      </c>
      <c r="S488">
        <f t="shared" si="43"/>
        <v>22</v>
      </c>
      <c r="T488">
        <f t="shared" si="44"/>
        <v>29</v>
      </c>
      <c r="U488">
        <f t="shared" si="45"/>
        <v>10</v>
      </c>
      <c r="V488">
        <f t="shared" si="46"/>
        <v>19</v>
      </c>
      <c r="W488">
        <f t="shared" si="47"/>
        <v>0.63157894736842102</v>
      </c>
    </row>
    <row r="489" spans="1:23">
      <c r="A489" t="s">
        <v>172</v>
      </c>
      <c r="B489" t="s">
        <v>173</v>
      </c>
      <c r="C489">
        <v>2011</v>
      </c>
      <c r="D489">
        <v>0.4726111128867504</v>
      </c>
      <c r="E489">
        <v>0.35944271324745358</v>
      </c>
      <c r="F489">
        <v>0.20742500915891168</v>
      </c>
      <c r="G489">
        <v>2.0794415416798357</v>
      </c>
      <c r="H489">
        <v>0.75</v>
      </c>
      <c r="I489">
        <v>0.66666666666666663</v>
      </c>
      <c r="J489">
        <v>0</v>
      </c>
      <c r="K489">
        <v>4</v>
      </c>
      <c r="L489">
        <v>1</v>
      </c>
      <c r="M489">
        <v>5</v>
      </c>
      <c r="N489">
        <v>3</v>
      </c>
      <c r="O489">
        <v>4</v>
      </c>
      <c r="P489">
        <v>1</v>
      </c>
      <c r="R489">
        <f t="shared" si="42"/>
        <v>5</v>
      </c>
      <c r="S489">
        <f t="shared" si="43"/>
        <v>23</v>
      </c>
      <c r="T489">
        <f t="shared" si="44"/>
        <v>29</v>
      </c>
      <c r="U489">
        <f t="shared" si="45"/>
        <v>10</v>
      </c>
      <c r="V489">
        <f t="shared" si="46"/>
        <v>19</v>
      </c>
      <c r="W489">
        <f t="shared" si="47"/>
        <v>0.68421052631578949</v>
      </c>
    </row>
    <row r="490" spans="1:23">
      <c r="A490" t="s">
        <v>172</v>
      </c>
      <c r="B490" t="s">
        <v>173</v>
      </c>
      <c r="C490">
        <v>2012</v>
      </c>
      <c r="D490">
        <v>0.4726111128867504</v>
      </c>
      <c r="E490">
        <v>0.35944271324745358</v>
      </c>
      <c r="F490">
        <v>0.20742500915891168</v>
      </c>
      <c r="G490">
        <v>2.0794415416798357</v>
      </c>
      <c r="H490">
        <v>0.75</v>
      </c>
      <c r="I490">
        <v>0.66666666666666663</v>
      </c>
      <c r="J490">
        <v>0</v>
      </c>
      <c r="K490">
        <v>4</v>
      </c>
      <c r="L490">
        <v>1</v>
      </c>
      <c r="M490">
        <v>5</v>
      </c>
      <c r="N490">
        <v>3</v>
      </c>
      <c r="O490">
        <v>4</v>
      </c>
      <c r="P490">
        <v>1</v>
      </c>
      <c r="R490">
        <f t="shared" si="42"/>
        <v>5</v>
      </c>
      <c r="S490">
        <f t="shared" si="43"/>
        <v>23</v>
      </c>
      <c r="T490">
        <f t="shared" si="44"/>
        <v>29</v>
      </c>
      <c r="U490">
        <f t="shared" si="45"/>
        <v>10</v>
      </c>
      <c r="V490">
        <f t="shared" si="46"/>
        <v>19</v>
      </c>
      <c r="W490">
        <f t="shared" si="47"/>
        <v>0.68421052631578949</v>
      </c>
    </row>
    <row r="491" spans="1:23">
      <c r="A491" t="s">
        <v>172</v>
      </c>
      <c r="B491" t="s">
        <v>173</v>
      </c>
      <c r="C491">
        <v>2013</v>
      </c>
      <c r="D491">
        <v>0.31547654137856385</v>
      </c>
      <c r="E491">
        <v>0.32757875035039252</v>
      </c>
      <c r="F491">
        <v>0.13179658608100689</v>
      </c>
      <c r="G491">
        <v>2.0794415416798357</v>
      </c>
      <c r="H491">
        <v>0.625</v>
      </c>
      <c r="I491">
        <v>0.66666666666666663</v>
      </c>
      <c r="J491">
        <v>0</v>
      </c>
      <c r="K491">
        <v>4</v>
      </c>
      <c r="L491">
        <v>1</v>
      </c>
      <c r="M491">
        <v>4</v>
      </c>
      <c r="N491">
        <v>3</v>
      </c>
      <c r="O491">
        <v>3</v>
      </c>
      <c r="P491">
        <v>1</v>
      </c>
      <c r="R491">
        <f t="shared" si="42"/>
        <v>5</v>
      </c>
      <c r="S491">
        <f t="shared" si="43"/>
        <v>21</v>
      </c>
      <c r="T491">
        <f t="shared" si="44"/>
        <v>29</v>
      </c>
      <c r="U491">
        <f t="shared" si="45"/>
        <v>10</v>
      </c>
      <c r="V491">
        <f t="shared" si="46"/>
        <v>19</v>
      </c>
      <c r="W491">
        <f t="shared" si="47"/>
        <v>0.57894736842105265</v>
      </c>
    </row>
    <row r="492" spans="1:23">
      <c r="A492" t="s">
        <v>172</v>
      </c>
      <c r="B492" t="s">
        <v>173</v>
      </c>
      <c r="C492">
        <v>2014</v>
      </c>
      <c r="D492">
        <v>0.30858435183331995</v>
      </c>
      <c r="E492">
        <v>0.31166709421438954</v>
      </c>
      <c r="F492">
        <v>0.12352095646991007</v>
      </c>
      <c r="G492">
        <v>2.0794415416798357</v>
      </c>
      <c r="H492">
        <v>0.625</v>
      </c>
      <c r="I492">
        <v>0.66666666666666663</v>
      </c>
      <c r="J492">
        <v>0</v>
      </c>
      <c r="K492">
        <v>4</v>
      </c>
      <c r="L492">
        <v>1</v>
      </c>
      <c r="M492">
        <v>4</v>
      </c>
      <c r="N492">
        <v>3</v>
      </c>
      <c r="O492">
        <v>3</v>
      </c>
      <c r="P492">
        <v>1</v>
      </c>
      <c r="R492">
        <f t="shared" si="42"/>
        <v>5</v>
      </c>
      <c r="S492">
        <f t="shared" si="43"/>
        <v>21</v>
      </c>
      <c r="T492">
        <f t="shared" si="44"/>
        <v>29</v>
      </c>
      <c r="U492">
        <f t="shared" si="45"/>
        <v>10</v>
      </c>
      <c r="V492">
        <f t="shared" si="46"/>
        <v>19</v>
      </c>
      <c r="W492">
        <f t="shared" si="47"/>
        <v>0.57894736842105265</v>
      </c>
    </row>
    <row r="493" spans="1:23">
      <c r="A493" t="s">
        <v>172</v>
      </c>
      <c r="B493" t="s">
        <v>173</v>
      </c>
      <c r="C493">
        <v>2015</v>
      </c>
      <c r="D493">
        <v>0.14027137650305685</v>
      </c>
      <c r="E493">
        <v>0.31154712758910469</v>
      </c>
      <c r="F493">
        <v>0.16722375835042691</v>
      </c>
      <c r="G493">
        <v>2.0794415416798357</v>
      </c>
      <c r="H493">
        <v>0.5</v>
      </c>
      <c r="I493">
        <v>0.5</v>
      </c>
      <c r="J493">
        <v>0</v>
      </c>
      <c r="K493">
        <v>3</v>
      </c>
      <c r="L493">
        <v>1</v>
      </c>
      <c r="M493">
        <v>5</v>
      </c>
      <c r="N493">
        <v>3</v>
      </c>
      <c r="O493">
        <v>1</v>
      </c>
      <c r="P493">
        <v>1</v>
      </c>
      <c r="R493">
        <f t="shared" si="42"/>
        <v>5</v>
      </c>
      <c r="S493">
        <f t="shared" si="43"/>
        <v>19</v>
      </c>
      <c r="T493">
        <f t="shared" si="44"/>
        <v>29</v>
      </c>
      <c r="U493">
        <f t="shared" si="45"/>
        <v>10</v>
      </c>
      <c r="V493">
        <f t="shared" si="46"/>
        <v>19</v>
      </c>
      <c r="W493">
        <f t="shared" si="47"/>
        <v>0.47368421052631576</v>
      </c>
    </row>
    <row r="494" spans="1:23">
      <c r="A494" t="s">
        <v>174</v>
      </c>
      <c r="B494" t="s">
        <v>175</v>
      </c>
      <c r="C494">
        <v>2010</v>
      </c>
      <c r="D494">
        <v>0.1990999984741211</v>
      </c>
      <c r="E494">
        <v>0.55130542933333337</v>
      </c>
      <c r="F494">
        <v>1.95E-2</v>
      </c>
      <c r="G494">
        <v>1.9459101490553132</v>
      </c>
      <c r="H494">
        <v>0.7142857142857143</v>
      </c>
      <c r="I494">
        <v>1</v>
      </c>
      <c r="J494">
        <v>0</v>
      </c>
      <c r="K494">
        <v>3</v>
      </c>
      <c r="L494">
        <v>2</v>
      </c>
      <c r="M494">
        <v>2</v>
      </c>
      <c r="N494">
        <v>1</v>
      </c>
      <c r="O494">
        <v>4</v>
      </c>
      <c r="P494">
        <v>3</v>
      </c>
      <c r="R494">
        <f t="shared" si="42"/>
        <v>5</v>
      </c>
      <c r="S494">
        <f t="shared" si="43"/>
        <v>20</v>
      </c>
      <c r="T494">
        <f t="shared" si="44"/>
        <v>29</v>
      </c>
      <c r="U494">
        <f t="shared" si="45"/>
        <v>10</v>
      </c>
      <c r="V494">
        <f t="shared" si="46"/>
        <v>19</v>
      </c>
      <c r="W494">
        <f t="shared" si="47"/>
        <v>0.52631578947368418</v>
      </c>
    </row>
    <row r="495" spans="1:23">
      <c r="A495" t="s">
        <v>174</v>
      </c>
      <c r="B495" t="s">
        <v>175</v>
      </c>
      <c r="C495">
        <v>2011</v>
      </c>
      <c r="D495">
        <v>0.217584896</v>
      </c>
      <c r="E495">
        <v>0.58082824533333333</v>
      </c>
      <c r="F495">
        <v>1.8493909333333333E-2</v>
      </c>
      <c r="G495">
        <v>1.9459101490553132</v>
      </c>
      <c r="H495">
        <v>0.7142857142857143</v>
      </c>
      <c r="I495">
        <v>1</v>
      </c>
      <c r="J495">
        <v>0</v>
      </c>
      <c r="K495">
        <v>3</v>
      </c>
      <c r="L495">
        <v>2</v>
      </c>
      <c r="M495">
        <v>2</v>
      </c>
      <c r="N495">
        <v>1</v>
      </c>
      <c r="O495">
        <v>4</v>
      </c>
      <c r="P495">
        <v>3</v>
      </c>
      <c r="R495">
        <f t="shared" si="42"/>
        <v>5</v>
      </c>
      <c r="S495">
        <f t="shared" si="43"/>
        <v>20</v>
      </c>
      <c r="T495">
        <f t="shared" si="44"/>
        <v>29</v>
      </c>
      <c r="U495">
        <f t="shared" si="45"/>
        <v>10</v>
      </c>
      <c r="V495">
        <f t="shared" si="46"/>
        <v>19</v>
      </c>
      <c r="W495">
        <f t="shared" si="47"/>
        <v>0.52631578947368418</v>
      </c>
    </row>
    <row r="496" spans="1:23">
      <c r="A496" t="s">
        <v>174</v>
      </c>
      <c r="B496" t="s">
        <v>175</v>
      </c>
      <c r="C496">
        <v>2012</v>
      </c>
      <c r="D496">
        <v>0.34404599466666669</v>
      </c>
      <c r="E496">
        <v>0.46997734400000002</v>
      </c>
      <c r="F496">
        <v>2.1585066666666665E-3</v>
      </c>
      <c r="G496">
        <v>1.9459101490553132</v>
      </c>
      <c r="H496">
        <v>0.5714285714285714</v>
      </c>
      <c r="I496">
        <v>1</v>
      </c>
      <c r="J496">
        <v>0</v>
      </c>
      <c r="K496">
        <v>4</v>
      </c>
      <c r="L496">
        <v>2</v>
      </c>
      <c r="M496">
        <v>1</v>
      </c>
      <c r="N496">
        <v>1</v>
      </c>
      <c r="O496">
        <v>2</v>
      </c>
      <c r="P496">
        <v>3</v>
      </c>
      <c r="R496">
        <f t="shared" si="42"/>
        <v>5</v>
      </c>
      <c r="S496">
        <f t="shared" si="43"/>
        <v>18</v>
      </c>
      <c r="T496">
        <f t="shared" si="44"/>
        <v>29</v>
      </c>
      <c r="U496">
        <f t="shared" si="45"/>
        <v>10</v>
      </c>
      <c r="V496">
        <f t="shared" si="46"/>
        <v>19</v>
      </c>
      <c r="W496">
        <f t="shared" si="47"/>
        <v>0.42105263157894735</v>
      </c>
    </row>
    <row r="497" spans="1:23">
      <c r="A497" t="s">
        <v>174</v>
      </c>
      <c r="B497" t="s">
        <v>175</v>
      </c>
      <c r="C497">
        <v>2013</v>
      </c>
      <c r="D497">
        <v>0.35813422933333333</v>
      </c>
      <c r="E497">
        <v>0.46891575466666668</v>
      </c>
      <c r="F497">
        <v>6.2173567999999999E-2</v>
      </c>
      <c r="G497">
        <v>1.9459101490553132</v>
      </c>
      <c r="H497">
        <v>0.5714285714285714</v>
      </c>
      <c r="I497">
        <v>0.66666666666666663</v>
      </c>
      <c r="J497">
        <v>0</v>
      </c>
      <c r="K497">
        <v>4</v>
      </c>
      <c r="L497">
        <v>2</v>
      </c>
      <c r="M497">
        <v>3</v>
      </c>
      <c r="N497">
        <v>1</v>
      </c>
      <c r="O497">
        <v>2</v>
      </c>
      <c r="P497">
        <v>1</v>
      </c>
      <c r="R497">
        <f t="shared" si="42"/>
        <v>5</v>
      </c>
      <c r="S497">
        <f t="shared" si="43"/>
        <v>18</v>
      </c>
      <c r="T497">
        <f t="shared" si="44"/>
        <v>29</v>
      </c>
      <c r="U497">
        <f t="shared" si="45"/>
        <v>10</v>
      </c>
      <c r="V497">
        <f t="shared" si="46"/>
        <v>19</v>
      </c>
      <c r="W497">
        <f t="shared" si="47"/>
        <v>0.42105263157894735</v>
      </c>
    </row>
    <row r="498" spans="1:23">
      <c r="A498" t="s">
        <v>174</v>
      </c>
      <c r="B498" t="s">
        <v>175</v>
      </c>
      <c r="C498">
        <v>2014</v>
      </c>
      <c r="D498">
        <v>5.3333333333333336E-4</v>
      </c>
      <c r="E498">
        <v>0.84146641066666672</v>
      </c>
      <c r="F498">
        <v>2.9149439999999999E-2</v>
      </c>
      <c r="G498">
        <v>2.0794415416798357</v>
      </c>
      <c r="H498">
        <v>0.75</v>
      </c>
      <c r="I498">
        <v>1</v>
      </c>
      <c r="J498">
        <v>0</v>
      </c>
      <c r="K498">
        <v>2</v>
      </c>
      <c r="L498">
        <v>4</v>
      </c>
      <c r="M498">
        <v>2</v>
      </c>
      <c r="N498">
        <v>3</v>
      </c>
      <c r="O498">
        <v>5</v>
      </c>
      <c r="P498">
        <v>3</v>
      </c>
      <c r="R498">
        <f t="shared" si="42"/>
        <v>5</v>
      </c>
      <c r="S498">
        <f t="shared" si="43"/>
        <v>24</v>
      </c>
      <c r="T498">
        <f t="shared" si="44"/>
        <v>29</v>
      </c>
      <c r="U498">
        <f t="shared" si="45"/>
        <v>10</v>
      </c>
      <c r="V498">
        <f t="shared" si="46"/>
        <v>19</v>
      </c>
      <c r="W498">
        <f t="shared" si="47"/>
        <v>0.73684210526315785</v>
      </c>
    </row>
    <row r="499" spans="1:23">
      <c r="A499" t="s">
        <v>174</v>
      </c>
      <c r="B499" t="s">
        <v>175</v>
      </c>
      <c r="C499">
        <v>2015</v>
      </c>
      <c r="D499">
        <v>5.3333333333333336E-4</v>
      </c>
      <c r="E499">
        <v>0.84146641066666672</v>
      </c>
      <c r="F499">
        <v>2.7225045333333333E-2</v>
      </c>
      <c r="G499">
        <v>2.0794415416798357</v>
      </c>
      <c r="H499">
        <v>0.75</v>
      </c>
      <c r="I499">
        <v>1</v>
      </c>
      <c r="J499">
        <v>0</v>
      </c>
      <c r="K499">
        <v>1</v>
      </c>
      <c r="L499">
        <v>5</v>
      </c>
      <c r="M499">
        <v>2</v>
      </c>
      <c r="N499">
        <v>3</v>
      </c>
      <c r="O499">
        <v>4</v>
      </c>
      <c r="P499">
        <v>2</v>
      </c>
      <c r="R499">
        <f t="shared" si="42"/>
        <v>5</v>
      </c>
      <c r="S499">
        <f t="shared" si="43"/>
        <v>22</v>
      </c>
      <c r="T499">
        <f t="shared" si="44"/>
        <v>29</v>
      </c>
      <c r="U499">
        <f t="shared" si="45"/>
        <v>10</v>
      </c>
      <c r="V499">
        <f t="shared" si="46"/>
        <v>19</v>
      </c>
      <c r="W499">
        <f t="shared" si="47"/>
        <v>0.63157894736842102</v>
      </c>
    </row>
    <row r="500" spans="1:23">
      <c r="A500" t="s">
        <v>176</v>
      </c>
      <c r="B500" t="s">
        <v>177</v>
      </c>
      <c r="C500">
        <v>2010</v>
      </c>
      <c r="D500">
        <v>0.65248150000000005</v>
      </c>
      <c r="E500">
        <v>0.55292649999999999</v>
      </c>
      <c r="F500">
        <v>1.9705E-2</v>
      </c>
      <c r="G500">
        <v>2.0794415416798357</v>
      </c>
      <c r="H500">
        <v>0.625</v>
      </c>
      <c r="I500">
        <v>1</v>
      </c>
      <c r="J500">
        <v>0</v>
      </c>
      <c r="K500">
        <v>5</v>
      </c>
      <c r="L500">
        <v>2</v>
      </c>
      <c r="M500">
        <v>2</v>
      </c>
      <c r="N500">
        <v>3</v>
      </c>
      <c r="O500">
        <v>3</v>
      </c>
      <c r="P500">
        <v>3</v>
      </c>
      <c r="R500">
        <f t="shared" si="42"/>
        <v>5</v>
      </c>
      <c r="S500">
        <f t="shared" si="43"/>
        <v>23</v>
      </c>
      <c r="T500">
        <f t="shared" si="44"/>
        <v>29</v>
      </c>
      <c r="U500">
        <f t="shared" si="45"/>
        <v>10</v>
      </c>
      <c r="V500">
        <f t="shared" si="46"/>
        <v>19</v>
      </c>
      <c r="W500">
        <f t="shared" si="47"/>
        <v>0.68421052631578949</v>
      </c>
    </row>
    <row r="501" spans="1:23">
      <c r="A501" t="s">
        <v>176</v>
      </c>
      <c r="B501" t="s">
        <v>177</v>
      </c>
      <c r="C501">
        <v>2011</v>
      </c>
      <c r="D501">
        <v>0.65308149999999998</v>
      </c>
      <c r="E501">
        <v>0.55370649999999999</v>
      </c>
      <c r="F501">
        <v>5.0000000000000001E-3</v>
      </c>
      <c r="G501">
        <v>2.0794415416798357</v>
      </c>
      <c r="H501">
        <v>0.625</v>
      </c>
      <c r="I501">
        <v>0.66666666666666663</v>
      </c>
      <c r="J501">
        <v>0</v>
      </c>
      <c r="K501">
        <v>5</v>
      </c>
      <c r="L501">
        <v>2</v>
      </c>
      <c r="M501">
        <v>2</v>
      </c>
      <c r="N501">
        <v>3</v>
      </c>
      <c r="O501">
        <v>3</v>
      </c>
      <c r="P501">
        <v>1</v>
      </c>
      <c r="R501">
        <f t="shared" si="42"/>
        <v>5</v>
      </c>
      <c r="S501">
        <f t="shared" si="43"/>
        <v>21</v>
      </c>
      <c r="T501">
        <f t="shared" si="44"/>
        <v>29</v>
      </c>
      <c r="U501">
        <f t="shared" si="45"/>
        <v>10</v>
      </c>
      <c r="V501">
        <f t="shared" si="46"/>
        <v>19</v>
      </c>
      <c r="W501">
        <f t="shared" si="47"/>
        <v>0.57894736842105265</v>
      </c>
    </row>
    <row r="502" spans="1:23">
      <c r="A502" t="s">
        <v>176</v>
      </c>
      <c r="B502" t="s">
        <v>177</v>
      </c>
      <c r="C502">
        <v>2012</v>
      </c>
      <c r="D502">
        <v>0.70565040000000001</v>
      </c>
      <c r="E502">
        <v>0.55333149999999998</v>
      </c>
      <c r="F502">
        <v>1.49999E-2</v>
      </c>
      <c r="G502">
        <v>1.9459101490553132</v>
      </c>
      <c r="H502">
        <v>1</v>
      </c>
      <c r="I502">
        <v>1</v>
      </c>
      <c r="J502">
        <v>0</v>
      </c>
      <c r="K502">
        <v>5</v>
      </c>
      <c r="L502">
        <v>2</v>
      </c>
      <c r="M502">
        <v>2</v>
      </c>
      <c r="N502">
        <v>1</v>
      </c>
      <c r="O502">
        <v>5</v>
      </c>
      <c r="P502">
        <v>3</v>
      </c>
      <c r="R502">
        <f t="shared" si="42"/>
        <v>5</v>
      </c>
      <c r="S502">
        <f t="shared" si="43"/>
        <v>23</v>
      </c>
      <c r="T502">
        <f t="shared" si="44"/>
        <v>29</v>
      </c>
      <c r="U502">
        <f t="shared" si="45"/>
        <v>10</v>
      </c>
      <c r="V502">
        <f t="shared" si="46"/>
        <v>19</v>
      </c>
      <c r="W502">
        <f t="shared" si="47"/>
        <v>0.68421052631578949</v>
      </c>
    </row>
    <row r="503" spans="1:23">
      <c r="A503" t="s">
        <v>176</v>
      </c>
      <c r="B503" t="s">
        <v>177</v>
      </c>
      <c r="C503">
        <v>2013</v>
      </c>
      <c r="D503">
        <v>0.70235040000000004</v>
      </c>
      <c r="E503">
        <v>0.55183150000000003</v>
      </c>
      <c r="F503">
        <v>0</v>
      </c>
      <c r="G503">
        <v>2.3025850929940459</v>
      </c>
      <c r="H503">
        <v>0.9</v>
      </c>
      <c r="I503">
        <v>1</v>
      </c>
      <c r="J503">
        <v>0</v>
      </c>
      <c r="K503">
        <v>5</v>
      </c>
      <c r="L503">
        <v>2</v>
      </c>
      <c r="M503">
        <v>1</v>
      </c>
      <c r="N503">
        <v>5</v>
      </c>
      <c r="O503">
        <v>5</v>
      </c>
      <c r="P503">
        <v>3</v>
      </c>
      <c r="R503">
        <f t="shared" si="42"/>
        <v>5</v>
      </c>
      <c r="S503">
        <f t="shared" si="43"/>
        <v>26</v>
      </c>
      <c r="T503">
        <f t="shared" si="44"/>
        <v>29</v>
      </c>
      <c r="U503">
        <f t="shared" si="45"/>
        <v>10</v>
      </c>
      <c r="V503">
        <f t="shared" si="46"/>
        <v>19</v>
      </c>
      <c r="W503">
        <f t="shared" si="47"/>
        <v>0.84210526315789469</v>
      </c>
    </row>
    <row r="504" spans="1:23">
      <c r="A504" t="s">
        <v>176</v>
      </c>
      <c r="B504" t="s">
        <v>177</v>
      </c>
      <c r="C504">
        <v>2014</v>
      </c>
      <c r="D504">
        <v>0.61625039999999998</v>
      </c>
      <c r="E504">
        <v>0.54016595000000001</v>
      </c>
      <c r="F504">
        <v>0</v>
      </c>
      <c r="G504">
        <v>2.3025850929940459</v>
      </c>
      <c r="H504">
        <v>0.9</v>
      </c>
      <c r="I504">
        <v>1</v>
      </c>
      <c r="J504">
        <v>0</v>
      </c>
      <c r="K504">
        <v>5</v>
      </c>
      <c r="L504">
        <v>2</v>
      </c>
      <c r="M504">
        <v>1</v>
      </c>
      <c r="N504">
        <v>5</v>
      </c>
      <c r="O504">
        <v>5</v>
      </c>
      <c r="P504">
        <v>3</v>
      </c>
      <c r="R504">
        <f t="shared" si="42"/>
        <v>5</v>
      </c>
      <c r="S504">
        <f t="shared" si="43"/>
        <v>26</v>
      </c>
      <c r="T504">
        <f t="shared" si="44"/>
        <v>29</v>
      </c>
      <c r="U504">
        <f t="shared" si="45"/>
        <v>10</v>
      </c>
      <c r="V504">
        <f t="shared" si="46"/>
        <v>19</v>
      </c>
      <c r="W504">
        <f t="shared" si="47"/>
        <v>0.84210526315789469</v>
      </c>
    </row>
    <row r="505" spans="1:23">
      <c r="A505" t="s">
        <v>176</v>
      </c>
      <c r="B505" t="s">
        <v>177</v>
      </c>
      <c r="C505">
        <v>2015</v>
      </c>
      <c r="D505">
        <v>4.3850199999999999E-3</v>
      </c>
      <c r="E505">
        <v>0.13197577999999999</v>
      </c>
      <c r="F505">
        <v>1.354E-2</v>
      </c>
      <c r="G505">
        <v>2.3025850929940459</v>
      </c>
      <c r="H505">
        <v>0.7</v>
      </c>
      <c r="I505">
        <v>1</v>
      </c>
      <c r="J505">
        <v>0</v>
      </c>
      <c r="K505">
        <v>2</v>
      </c>
      <c r="L505">
        <v>1</v>
      </c>
      <c r="M505">
        <v>2</v>
      </c>
      <c r="N505">
        <v>5</v>
      </c>
      <c r="O505">
        <v>3</v>
      </c>
      <c r="P505">
        <v>2</v>
      </c>
      <c r="R505">
        <f t="shared" si="42"/>
        <v>5</v>
      </c>
      <c r="S505">
        <f t="shared" si="43"/>
        <v>20</v>
      </c>
      <c r="T505">
        <f t="shared" si="44"/>
        <v>29</v>
      </c>
      <c r="U505">
        <f t="shared" si="45"/>
        <v>10</v>
      </c>
      <c r="V505">
        <f t="shared" si="46"/>
        <v>19</v>
      </c>
      <c r="W505">
        <f t="shared" si="47"/>
        <v>0.52631578947368418</v>
      </c>
    </row>
    <row r="506" spans="1:23">
      <c r="A506" t="s">
        <v>178</v>
      </c>
      <c r="B506" t="s">
        <v>179</v>
      </c>
      <c r="C506">
        <v>2010</v>
      </c>
      <c r="D506">
        <v>0.14204621054713662</v>
      </c>
      <c r="E506">
        <v>0.87456951724480003</v>
      </c>
      <c r="F506">
        <v>9.8856476478947626E-4</v>
      </c>
      <c r="G506">
        <v>1.9459101490553132</v>
      </c>
      <c r="H506">
        <v>0.7142857142857143</v>
      </c>
      <c r="I506">
        <v>0.66666666666666663</v>
      </c>
      <c r="J506">
        <v>0</v>
      </c>
      <c r="K506">
        <v>3</v>
      </c>
      <c r="L506">
        <v>5</v>
      </c>
      <c r="M506">
        <v>2</v>
      </c>
      <c r="N506">
        <v>1</v>
      </c>
      <c r="O506">
        <v>4</v>
      </c>
      <c r="P506">
        <v>1</v>
      </c>
      <c r="R506">
        <f t="shared" si="42"/>
        <v>5</v>
      </c>
      <c r="S506">
        <f t="shared" si="43"/>
        <v>21</v>
      </c>
      <c r="T506">
        <f t="shared" si="44"/>
        <v>29</v>
      </c>
      <c r="U506">
        <f t="shared" si="45"/>
        <v>10</v>
      </c>
      <c r="V506">
        <f t="shared" si="46"/>
        <v>19</v>
      </c>
      <c r="W506">
        <f t="shared" si="47"/>
        <v>0.57894736842105265</v>
      </c>
    </row>
    <row r="507" spans="1:23">
      <c r="A507" t="s">
        <v>178</v>
      </c>
      <c r="B507" t="s">
        <v>179</v>
      </c>
      <c r="C507">
        <v>2011</v>
      </c>
      <c r="D507">
        <v>0.14204621054713662</v>
      </c>
      <c r="E507">
        <v>0.87456951724480003</v>
      </c>
      <c r="F507">
        <v>5.7528009305520781E-4</v>
      </c>
      <c r="G507">
        <v>1.9459101490553132</v>
      </c>
      <c r="H507">
        <v>0.7142857142857143</v>
      </c>
      <c r="I507">
        <v>0.66666666666666663</v>
      </c>
      <c r="J507">
        <v>0</v>
      </c>
      <c r="K507">
        <v>3</v>
      </c>
      <c r="L507">
        <v>5</v>
      </c>
      <c r="M507">
        <v>1</v>
      </c>
      <c r="N507">
        <v>1</v>
      </c>
      <c r="O507">
        <v>4</v>
      </c>
      <c r="P507">
        <v>1</v>
      </c>
      <c r="R507">
        <f t="shared" si="42"/>
        <v>5</v>
      </c>
      <c r="S507">
        <f t="shared" si="43"/>
        <v>20</v>
      </c>
      <c r="T507">
        <f t="shared" si="44"/>
        <v>29</v>
      </c>
      <c r="U507">
        <f t="shared" si="45"/>
        <v>10</v>
      </c>
      <c r="V507">
        <f t="shared" si="46"/>
        <v>19</v>
      </c>
      <c r="W507">
        <f t="shared" si="47"/>
        <v>0.52631578947368418</v>
      </c>
    </row>
    <row r="508" spans="1:23">
      <c r="A508" t="s">
        <v>178</v>
      </c>
      <c r="B508" t="s">
        <v>179</v>
      </c>
      <c r="C508">
        <v>2012</v>
      </c>
      <c r="D508">
        <v>0.14204621054713662</v>
      </c>
      <c r="E508">
        <v>0.87456951724480003</v>
      </c>
      <c r="F508">
        <v>5.7528009305520781E-4</v>
      </c>
      <c r="G508">
        <v>2.0794415416798357</v>
      </c>
      <c r="H508">
        <v>0.5</v>
      </c>
      <c r="I508">
        <v>0.66666666666666663</v>
      </c>
      <c r="J508">
        <v>0</v>
      </c>
      <c r="K508">
        <v>3</v>
      </c>
      <c r="L508">
        <v>5</v>
      </c>
      <c r="M508">
        <v>1</v>
      </c>
      <c r="N508">
        <v>3</v>
      </c>
      <c r="O508">
        <v>2</v>
      </c>
      <c r="P508">
        <v>1</v>
      </c>
      <c r="R508">
        <f t="shared" si="42"/>
        <v>5</v>
      </c>
      <c r="S508">
        <f t="shared" si="43"/>
        <v>20</v>
      </c>
      <c r="T508">
        <f t="shared" si="44"/>
        <v>29</v>
      </c>
      <c r="U508">
        <f t="shared" si="45"/>
        <v>10</v>
      </c>
      <c r="V508">
        <f t="shared" si="46"/>
        <v>19</v>
      </c>
      <c r="W508">
        <f t="shared" si="47"/>
        <v>0.52631578947368418</v>
      </c>
    </row>
    <row r="509" spans="1:23">
      <c r="A509" t="s">
        <v>178</v>
      </c>
      <c r="B509" t="s">
        <v>179</v>
      </c>
      <c r="C509">
        <v>2013</v>
      </c>
      <c r="D509">
        <v>0.14204621054713662</v>
      </c>
      <c r="E509">
        <v>0.87456951724480003</v>
      </c>
      <c r="F509">
        <v>5.7528009305520781E-4</v>
      </c>
      <c r="G509">
        <v>2.0794415416798357</v>
      </c>
      <c r="H509">
        <v>0.5</v>
      </c>
      <c r="I509">
        <v>0.66666666666666663</v>
      </c>
      <c r="J509">
        <v>0</v>
      </c>
      <c r="K509">
        <v>3</v>
      </c>
      <c r="L509">
        <v>5</v>
      </c>
      <c r="M509">
        <v>1</v>
      </c>
      <c r="N509">
        <v>3</v>
      </c>
      <c r="O509">
        <v>2</v>
      </c>
      <c r="P509">
        <v>1</v>
      </c>
      <c r="R509">
        <f t="shared" si="42"/>
        <v>5</v>
      </c>
      <c r="S509">
        <f t="shared" si="43"/>
        <v>20</v>
      </c>
      <c r="T509">
        <f t="shared" si="44"/>
        <v>29</v>
      </c>
      <c r="U509">
        <f t="shared" si="45"/>
        <v>10</v>
      </c>
      <c r="V509">
        <f t="shared" si="46"/>
        <v>19</v>
      </c>
      <c r="W509">
        <f t="shared" si="47"/>
        <v>0.52631578947368418</v>
      </c>
    </row>
    <row r="510" spans="1:23">
      <c r="A510" t="s">
        <v>178</v>
      </c>
      <c r="B510" t="s">
        <v>179</v>
      </c>
      <c r="C510">
        <v>2014</v>
      </c>
      <c r="D510">
        <v>3.3911489649964296E-3</v>
      </c>
      <c r="E510">
        <v>0.88239369444054994</v>
      </c>
      <c r="F510">
        <v>6.2657805350844261E-4</v>
      </c>
      <c r="G510">
        <v>2.0794415416798357</v>
      </c>
      <c r="H510">
        <v>0.5</v>
      </c>
      <c r="I510">
        <v>1</v>
      </c>
      <c r="J510">
        <v>0</v>
      </c>
      <c r="K510">
        <v>2</v>
      </c>
      <c r="L510">
        <v>5</v>
      </c>
      <c r="M510">
        <v>1</v>
      </c>
      <c r="N510">
        <v>3</v>
      </c>
      <c r="O510">
        <v>2</v>
      </c>
      <c r="P510">
        <v>3</v>
      </c>
      <c r="R510">
        <f t="shared" si="42"/>
        <v>5</v>
      </c>
      <c r="S510">
        <f t="shared" si="43"/>
        <v>21</v>
      </c>
      <c r="T510">
        <f t="shared" si="44"/>
        <v>29</v>
      </c>
      <c r="U510">
        <f t="shared" si="45"/>
        <v>10</v>
      </c>
      <c r="V510">
        <f t="shared" si="46"/>
        <v>19</v>
      </c>
      <c r="W510">
        <f t="shared" si="47"/>
        <v>0.57894736842105265</v>
      </c>
    </row>
    <row r="511" spans="1:23">
      <c r="A511" t="s">
        <v>178</v>
      </c>
      <c r="B511" t="s">
        <v>179</v>
      </c>
      <c r="C511">
        <v>2015</v>
      </c>
      <c r="D511">
        <v>3.3911489649964296E-3</v>
      </c>
      <c r="E511">
        <v>0.88370883263495581</v>
      </c>
      <c r="F511">
        <v>4.4650806115608408E-3</v>
      </c>
      <c r="G511">
        <v>2.0794415416798357</v>
      </c>
      <c r="H511">
        <v>0.875</v>
      </c>
      <c r="I511">
        <v>1</v>
      </c>
      <c r="J511">
        <v>0</v>
      </c>
      <c r="K511">
        <v>2</v>
      </c>
      <c r="L511">
        <v>5</v>
      </c>
      <c r="M511">
        <v>1</v>
      </c>
      <c r="N511">
        <v>3</v>
      </c>
      <c r="O511">
        <v>5</v>
      </c>
      <c r="P511">
        <v>2</v>
      </c>
      <c r="R511">
        <f t="shared" si="42"/>
        <v>5</v>
      </c>
      <c r="S511">
        <f t="shared" si="43"/>
        <v>23</v>
      </c>
      <c r="T511">
        <f t="shared" si="44"/>
        <v>29</v>
      </c>
      <c r="U511">
        <f t="shared" si="45"/>
        <v>10</v>
      </c>
      <c r="V511">
        <f t="shared" si="46"/>
        <v>19</v>
      </c>
      <c r="W511">
        <f t="shared" si="47"/>
        <v>0.68421052631578949</v>
      </c>
    </row>
    <row r="512" spans="1:23">
      <c r="A512" t="s">
        <v>180</v>
      </c>
      <c r="B512" t="s">
        <v>181</v>
      </c>
      <c r="C512">
        <v>2010</v>
      </c>
      <c r="D512">
        <v>0.45155946333691999</v>
      </c>
      <c r="E512">
        <v>0.38563859069639417</v>
      </c>
      <c r="F512">
        <v>0.24981649692632352</v>
      </c>
      <c r="G512">
        <v>2.0794415416798357</v>
      </c>
      <c r="H512">
        <v>0.375</v>
      </c>
      <c r="I512">
        <v>0.75</v>
      </c>
      <c r="J512">
        <v>0</v>
      </c>
      <c r="K512">
        <v>4</v>
      </c>
      <c r="L512">
        <v>1</v>
      </c>
      <c r="M512">
        <v>5</v>
      </c>
      <c r="N512">
        <v>3</v>
      </c>
      <c r="O512">
        <v>2</v>
      </c>
      <c r="P512">
        <v>3</v>
      </c>
      <c r="R512">
        <f t="shared" si="42"/>
        <v>5</v>
      </c>
      <c r="S512">
        <f t="shared" si="43"/>
        <v>23</v>
      </c>
      <c r="T512">
        <f t="shared" si="44"/>
        <v>29</v>
      </c>
      <c r="U512">
        <f t="shared" si="45"/>
        <v>10</v>
      </c>
      <c r="V512">
        <f t="shared" si="46"/>
        <v>19</v>
      </c>
      <c r="W512">
        <f t="shared" si="47"/>
        <v>0.68421052631578949</v>
      </c>
    </row>
    <row r="513" spans="1:23">
      <c r="A513" t="s">
        <v>180</v>
      </c>
      <c r="B513" t="s">
        <v>181</v>
      </c>
      <c r="C513">
        <v>2011</v>
      </c>
      <c r="D513">
        <v>0.45155946333691999</v>
      </c>
      <c r="E513">
        <v>0.38563859069639417</v>
      </c>
      <c r="F513">
        <v>0.24981649692632352</v>
      </c>
      <c r="G513">
        <v>2.0794415416798357</v>
      </c>
      <c r="H513">
        <v>0.375</v>
      </c>
      <c r="I513">
        <v>0.75</v>
      </c>
      <c r="J513">
        <v>0</v>
      </c>
      <c r="K513">
        <v>4</v>
      </c>
      <c r="L513">
        <v>1</v>
      </c>
      <c r="M513">
        <v>5</v>
      </c>
      <c r="N513">
        <v>3</v>
      </c>
      <c r="O513">
        <v>1</v>
      </c>
      <c r="P513">
        <v>3</v>
      </c>
      <c r="R513">
        <f t="shared" si="42"/>
        <v>5</v>
      </c>
      <c r="S513">
        <f t="shared" si="43"/>
        <v>22</v>
      </c>
      <c r="T513">
        <f t="shared" si="44"/>
        <v>29</v>
      </c>
      <c r="U513">
        <f t="shared" si="45"/>
        <v>10</v>
      </c>
      <c r="V513">
        <f t="shared" si="46"/>
        <v>19</v>
      </c>
      <c r="W513">
        <f t="shared" si="47"/>
        <v>0.63157894736842102</v>
      </c>
    </row>
    <row r="514" spans="1:23">
      <c r="A514" t="s">
        <v>180</v>
      </c>
      <c r="B514" t="s">
        <v>181</v>
      </c>
      <c r="C514">
        <v>2012</v>
      </c>
      <c r="D514">
        <v>0.45155946333691999</v>
      </c>
      <c r="E514">
        <v>0.38563859069639417</v>
      </c>
      <c r="F514">
        <v>0.24981649692632352</v>
      </c>
      <c r="G514">
        <v>2.0794415416798357</v>
      </c>
      <c r="H514">
        <v>0.375</v>
      </c>
      <c r="I514">
        <v>0.75</v>
      </c>
      <c r="J514">
        <v>0</v>
      </c>
      <c r="K514">
        <v>4</v>
      </c>
      <c r="L514">
        <v>1</v>
      </c>
      <c r="M514">
        <v>5</v>
      </c>
      <c r="N514">
        <v>3</v>
      </c>
      <c r="O514">
        <v>1</v>
      </c>
      <c r="P514">
        <v>3</v>
      </c>
      <c r="R514">
        <f t="shared" si="42"/>
        <v>5</v>
      </c>
      <c r="S514">
        <f t="shared" si="43"/>
        <v>22</v>
      </c>
      <c r="T514">
        <f t="shared" si="44"/>
        <v>29</v>
      </c>
      <c r="U514">
        <f t="shared" si="45"/>
        <v>10</v>
      </c>
      <c r="V514">
        <f t="shared" si="46"/>
        <v>19</v>
      </c>
      <c r="W514">
        <f t="shared" si="47"/>
        <v>0.63157894736842102</v>
      </c>
    </row>
    <row r="515" spans="1:23">
      <c r="A515" t="s">
        <v>180</v>
      </c>
      <c r="B515" t="s">
        <v>181</v>
      </c>
      <c r="C515">
        <v>2013</v>
      </c>
      <c r="D515">
        <v>0.45155946333691999</v>
      </c>
      <c r="E515">
        <v>0.38563859069639417</v>
      </c>
      <c r="F515">
        <v>0.24981649692632352</v>
      </c>
      <c r="G515">
        <v>2.0794415416798357</v>
      </c>
      <c r="H515">
        <v>0.375</v>
      </c>
      <c r="I515">
        <v>0.75</v>
      </c>
      <c r="J515">
        <v>0</v>
      </c>
      <c r="K515">
        <v>4</v>
      </c>
      <c r="L515">
        <v>1</v>
      </c>
      <c r="M515">
        <v>5</v>
      </c>
      <c r="N515">
        <v>3</v>
      </c>
      <c r="O515">
        <v>1</v>
      </c>
      <c r="P515">
        <v>3</v>
      </c>
      <c r="R515">
        <f t="shared" ref="R515:R578" si="48">IF(J515=0,5,1)</f>
        <v>5</v>
      </c>
      <c r="S515">
        <f t="shared" ref="S515:S578" si="49">SUM(K515,L515,M515,N515,O515,P515,R515)</f>
        <v>22</v>
      </c>
      <c r="T515">
        <f t="shared" ref="T515:T578" si="50">MAX(IF($C$2:$C$1387=C515,$S$2:$S$1021))</f>
        <v>29</v>
      </c>
      <c r="U515">
        <f t="shared" ref="U515:U578" si="51">MIN(IF($C$2:$C$1387=C515,$S$2:$S$1021))</f>
        <v>10</v>
      </c>
      <c r="V515">
        <f t="shared" ref="V515:V578" si="52">T515-U515</f>
        <v>19</v>
      </c>
      <c r="W515">
        <f t="shared" ref="W515:W578" si="53">(S515-U515)/V515</f>
        <v>0.63157894736842102</v>
      </c>
    </row>
    <row r="516" spans="1:23">
      <c r="A516" t="s">
        <v>180</v>
      </c>
      <c r="B516" t="s">
        <v>181</v>
      </c>
      <c r="C516">
        <v>2014</v>
      </c>
      <c r="D516">
        <v>0.43397121504057923</v>
      </c>
      <c r="E516">
        <v>0.38563859069639417</v>
      </c>
      <c r="F516">
        <v>0.24981102311304623</v>
      </c>
      <c r="G516">
        <v>2.0794415416798357</v>
      </c>
      <c r="H516">
        <v>0.375</v>
      </c>
      <c r="I516">
        <v>0.75</v>
      </c>
      <c r="J516">
        <v>0</v>
      </c>
      <c r="K516">
        <v>4</v>
      </c>
      <c r="L516">
        <v>1</v>
      </c>
      <c r="M516">
        <v>5</v>
      </c>
      <c r="N516">
        <v>3</v>
      </c>
      <c r="O516">
        <v>1</v>
      </c>
      <c r="P516">
        <v>2</v>
      </c>
      <c r="R516">
        <f t="shared" si="48"/>
        <v>5</v>
      </c>
      <c r="S516">
        <f t="shared" si="49"/>
        <v>21</v>
      </c>
      <c r="T516">
        <f t="shared" si="50"/>
        <v>29</v>
      </c>
      <c r="U516">
        <f t="shared" si="51"/>
        <v>10</v>
      </c>
      <c r="V516">
        <f t="shared" si="52"/>
        <v>19</v>
      </c>
      <c r="W516">
        <f t="shared" si="53"/>
        <v>0.57894736842105265</v>
      </c>
    </row>
    <row r="517" spans="1:23">
      <c r="A517" t="s">
        <v>180</v>
      </c>
      <c r="B517" t="s">
        <v>181</v>
      </c>
      <c r="C517">
        <v>2015</v>
      </c>
      <c r="D517">
        <v>0.9432339236710624</v>
      </c>
      <c r="E517">
        <v>0.38563859069639417</v>
      </c>
      <c r="F517">
        <v>0.24981102311304623</v>
      </c>
      <c r="G517">
        <v>2.1972245773362196</v>
      </c>
      <c r="H517">
        <v>0.33333333333333331</v>
      </c>
      <c r="I517">
        <v>0.75</v>
      </c>
      <c r="J517">
        <v>0</v>
      </c>
      <c r="K517">
        <v>5</v>
      </c>
      <c r="L517">
        <v>1</v>
      </c>
      <c r="M517">
        <v>5</v>
      </c>
      <c r="N517">
        <v>4</v>
      </c>
      <c r="O517">
        <v>1</v>
      </c>
      <c r="P517">
        <v>2</v>
      </c>
      <c r="R517">
        <f t="shared" si="48"/>
        <v>5</v>
      </c>
      <c r="S517">
        <f t="shared" si="49"/>
        <v>23</v>
      </c>
      <c r="T517">
        <f t="shared" si="50"/>
        <v>29</v>
      </c>
      <c r="U517">
        <f t="shared" si="51"/>
        <v>10</v>
      </c>
      <c r="V517">
        <f t="shared" si="52"/>
        <v>19</v>
      </c>
      <c r="W517">
        <f t="shared" si="53"/>
        <v>0.68421052631578949</v>
      </c>
    </row>
    <row r="518" spans="1:23">
      <c r="A518" t="s">
        <v>182</v>
      </c>
      <c r="B518" t="s">
        <v>183</v>
      </c>
      <c r="C518">
        <v>2010</v>
      </c>
      <c r="D518">
        <v>0.43951849686290873</v>
      </c>
      <c r="E518">
        <v>0.503984023075008</v>
      </c>
      <c r="F518">
        <v>7.1599999999999997E-2</v>
      </c>
      <c r="G518">
        <v>2.1972245773362196</v>
      </c>
      <c r="H518">
        <v>0.44444444444444442</v>
      </c>
      <c r="I518">
        <v>1</v>
      </c>
      <c r="J518">
        <v>1</v>
      </c>
      <c r="K518">
        <v>4</v>
      </c>
      <c r="L518">
        <v>2</v>
      </c>
      <c r="M518">
        <v>3</v>
      </c>
      <c r="N518">
        <v>4</v>
      </c>
      <c r="O518">
        <v>2</v>
      </c>
      <c r="P518">
        <v>3</v>
      </c>
      <c r="R518">
        <f t="shared" si="48"/>
        <v>1</v>
      </c>
      <c r="S518">
        <f t="shared" si="49"/>
        <v>19</v>
      </c>
      <c r="T518">
        <f t="shared" si="50"/>
        <v>29</v>
      </c>
      <c r="U518">
        <f t="shared" si="51"/>
        <v>10</v>
      </c>
      <c r="V518">
        <f t="shared" si="52"/>
        <v>19</v>
      </c>
      <c r="W518">
        <f t="shared" si="53"/>
        <v>0.47368421052631576</v>
      </c>
    </row>
    <row r="519" spans="1:23">
      <c r="A519" t="s">
        <v>182</v>
      </c>
      <c r="B519" t="s">
        <v>183</v>
      </c>
      <c r="C519">
        <v>2011</v>
      </c>
      <c r="D519">
        <v>0.7039796656974574</v>
      </c>
      <c r="E519">
        <v>0.65232998083068949</v>
      </c>
      <c r="F519">
        <v>6.6146393266588263E-2</v>
      </c>
      <c r="G519">
        <v>2.1972245773362196</v>
      </c>
      <c r="H519">
        <v>0.22222222222222221</v>
      </c>
      <c r="I519">
        <v>0.66666666666666663</v>
      </c>
      <c r="J519">
        <v>1</v>
      </c>
      <c r="K519">
        <v>5</v>
      </c>
      <c r="L519">
        <v>3</v>
      </c>
      <c r="M519">
        <v>3</v>
      </c>
      <c r="N519">
        <v>4</v>
      </c>
      <c r="O519">
        <v>1</v>
      </c>
      <c r="P519">
        <v>1</v>
      </c>
      <c r="R519">
        <f t="shared" si="48"/>
        <v>1</v>
      </c>
      <c r="S519">
        <f t="shared" si="49"/>
        <v>18</v>
      </c>
      <c r="T519">
        <f t="shared" si="50"/>
        <v>29</v>
      </c>
      <c r="U519">
        <f t="shared" si="51"/>
        <v>10</v>
      </c>
      <c r="V519">
        <f t="shared" si="52"/>
        <v>19</v>
      </c>
      <c r="W519">
        <f t="shared" si="53"/>
        <v>0.42105263157894735</v>
      </c>
    </row>
    <row r="520" spans="1:23">
      <c r="A520" t="s">
        <v>182</v>
      </c>
      <c r="B520" t="s">
        <v>183</v>
      </c>
      <c r="C520">
        <v>2012</v>
      </c>
      <c r="D520">
        <v>0</v>
      </c>
      <c r="E520">
        <v>0.6740623934876393</v>
      </c>
      <c r="F520">
        <v>6.648191606399062E-2</v>
      </c>
      <c r="G520">
        <v>2.1972245773362196</v>
      </c>
      <c r="H520">
        <v>0.22222222222222221</v>
      </c>
      <c r="I520">
        <v>0.66666666666666663</v>
      </c>
      <c r="J520">
        <v>1</v>
      </c>
      <c r="K520">
        <v>1</v>
      </c>
      <c r="L520">
        <v>3</v>
      </c>
      <c r="M520">
        <v>3</v>
      </c>
      <c r="N520">
        <v>4</v>
      </c>
      <c r="O520">
        <v>1</v>
      </c>
      <c r="P520">
        <v>1</v>
      </c>
      <c r="R520">
        <f t="shared" si="48"/>
        <v>1</v>
      </c>
      <c r="S520">
        <f t="shared" si="49"/>
        <v>14</v>
      </c>
      <c r="T520">
        <f t="shared" si="50"/>
        <v>29</v>
      </c>
      <c r="U520">
        <f t="shared" si="51"/>
        <v>10</v>
      </c>
      <c r="V520">
        <f t="shared" si="52"/>
        <v>19</v>
      </c>
      <c r="W520">
        <f t="shared" si="53"/>
        <v>0.21052631578947367</v>
      </c>
    </row>
    <row r="521" spans="1:23">
      <c r="A521" t="s">
        <v>182</v>
      </c>
      <c r="B521" t="s">
        <v>183</v>
      </c>
      <c r="C521">
        <v>2013</v>
      </c>
      <c r="D521">
        <v>0.67487832093407674</v>
      </c>
      <c r="E521">
        <v>0.74858933150743212</v>
      </c>
      <c r="F521">
        <v>3.8670419596804076E-2</v>
      </c>
      <c r="G521">
        <v>2.1972245773362196</v>
      </c>
      <c r="H521">
        <v>0.22222222222222221</v>
      </c>
      <c r="I521">
        <v>0.66666666666666663</v>
      </c>
      <c r="J521">
        <v>1</v>
      </c>
      <c r="K521">
        <v>5</v>
      </c>
      <c r="L521">
        <v>4</v>
      </c>
      <c r="M521">
        <v>3</v>
      </c>
      <c r="N521">
        <v>4</v>
      </c>
      <c r="O521">
        <v>1</v>
      </c>
      <c r="P521">
        <v>1</v>
      </c>
      <c r="R521">
        <f t="shared" si="48"/>
        <v>1</v>
      </c>
      <c r="S521">
        <f t="shared" si="49"/>
        <v>19</v>
      </c>
      <c r="T521">
        <f t="shared" si="50"/>
        <v>29</v>
      </c>
      <c r="U521">
        <f t="shared" si="51"/>
        <v>10</v>
      </c>
      <c r="V521">
        <f t="shared" si="52"/>
        <v>19</v>
      </c>
      <c r="W521">
        <f t="shared" si="53"/>
        <v>0.47368421052631576</v>
      </c>
    </row>
    <row r="522" spans="1:23">
      <c r="A522" t="s">
        <v>182</v>
      </c>
      <c r="B522" t="s">
        <v>183</v>
      </c>
      <c r="C522">
        <v>2014</v>
      </c>
      <c r="D522">
        <v>2.4548975748139059E-4</v>
      </c>
      <c r="E522">
        <v>0.91666869326994538</v>
      </c>
      <c r="F522">
        <v>6.0007580863740834E-2</v>
      </c>
      <c r="G522">
        <v>2.1972245773362196</v>
      </c>
      <c r="H522">
        <v>0.22222222222222221</v>
      </c>
      <c r="I522">
        <v>1</v>
      </c>
      <c r="J522">
        <v>1</v>
      </c>
      <c r="K522">
        <v>1</v>
      </c>
      <c r="L522">
        <v>5</v>
      </c>
      <c r="M522">
        <v>3</v>
      </c>
      <c r="N522">
        <v>4</v>
      </c>
      <c r="O522">
        <v>1</v>
      </c>
      <c r="P522">
        <v>3</v>
      </c>
      <c r="R522">
        <f t="shared" si="48"/>
        <v>1</v>
      </c>
      <c r="S522">
        <f t="shared" si="49"/>
        <v>18</v>
      </c>
      <c r="T522">
        <f t="shared" si="50"/>
        <v>29</v>
      </c>
      <c r="U522">
        <f t="shared" si="51"/>
        <v>10</v>
      </c>
      <c r="V522">
        <f t="shared" si="52"/>
        <v>19</v>
      </c>
      <c r="W522">
        <f t="shared" si="53"/>
        <v>0.42105263157894735</v>
      </c>
    </row>
    <row r="523" spans="1:23">
      <c r="A523" t="s">
        <v>182</v>
      </c>
      <c r="B523" t="s">
        <v>183</v>
      </c>
      <c r="C523">
        <v>2015</v>
      </c>
      <c r="D523">
        <v>1.4947744463733356E-3</v>
      </c>
      <c r="E523">
        <v>0.85138691123526189</v>
      </c>
      <c r="F523">
        <v>3.9179981590631151E-2</v>
      </c>
      <c r="G523">
        <v>1.9459101490553132</v>
      </c>
      <c r="H523">
        <v>0.5714285714285714</v>
      </c>
      <c r="I523">
        <v>1</v>
      </c>
      <c r="J523">
        <v>0</v>
      </c>
      <c r="K523">
        <v>2</v>
      </c>
      <c r="L523">
        <v>5</v>
      </c>
      <c r="M523">
        <v>3</v>
      </c>
      <c r="N523">
        <v>1</v>
      </c>
      <c r="O523">
        <v>1</v>
      </c>
      <c r="P523">
        <v>2</v>
      </c>
      <c r="R523">
        <f t="shared" si="48"/>
        <v>5</v>
      </c>
      <c r="S523">
        <f t="shared" si="49"/>
        <v>19</v>
      </c>
      <c r="T523">
        <f t="shared" si="50"/>
        <v>29</v>
      </c>
      <c r="U523">
        <f t="shared" si="51"/>
        <v>10</v>
      </c>
      <c r="V523">
        <f t="shared" si="52"/>
        <v>19</v>
      </c>
      <c r="W523">
        <f t="shared" si="53"/>
        <v>0.47368421052631576</v>
      </c>
    </row>
    <row r="524" spans="1:23">
      <c r="A524" t="s">
        <v>184</v>
      </c>
      <c r="B524" t="s">
        <v>185</v>
      </c>
      <c r="C524">
        <v>2010</v>
      </c>
      <c r="D524">
        <v>0.49962500000923876</v>
      </c>
      <c r="E524">
        <v>0.82496794911078697</v>
      </c>
      <c r="F524">
        <v>4.7310000000000008E-3</v>
      </c>
      <c r="G524">
        <v>2.4849066497880004</v>
      </c>
      <c r="H524">
        <v>0.33333333333333331</v>
      </c>
      <c r="I524">
        <v>0.66666666666666663</v>
      </c>
      <c r="J524">
        <v>0</v>
      </c>
      <c r="K524">
        <v>4</v>
      </c>
      <c r="L524">
        <v>5</v>
      </c>
      <c r="M524">
        <v>2</v>
      </c>
      <c r="N524">
        <v>5</v>
      </c>
      <c r="O524">
        <v>1</v>
      </c>
      <c r="P524">
        <v>1</v>
      </c>
      <c r="R524">
        <f t="shared" si="48"/>
        <v>5</v>
      </c>
      <c r="S524">
        <f t="shared" si="49"/>
        <v>23</v>
      </c>
      <c r="T524">
        <f t="shared" si="50"/>
        <v>29</v>
      </c>
      <c r="U524">
        <f t="shared" si="51"/>
        <v>10</v>
      </c>
      <c r="V524">
        <f t="shared" si="52"/>
        <v>19</v>
      </c>
      <c r="W524">
        <f t="shared" si="53"/>
        <v>0.68421052631578949</v>
      </c>
    </row>
    <row r="525" spans="1:23">
      <c r="A525" t="s">
        <v>184</v>
      </c>
      <c r="B525" t="s">
        <v>185</v>
      </c>
      <c r="C525">
        <v>2011</v>
      </c>
      <c r="D525">
        <v>0.49962311095858508</v>
      </c>
      <c r="E525">
        <v>0.67126263957151089</v>
      </c>
      <c r="F525">
        <v>4.7310299182487837E-3</v>
      </c>
      <c r="G525">
        <v>1.9459101490553132</v>
      </c>
      <c r="H525">
        <v>0.7142857142857143</v>
      </c>
      <c r="I525">
        <v>0.66666666666666663</v>
      </c>
      <c r="J525">
        <v>1</v>
      </c>
      <c r="K525">
        <v>4</v>
      </c>
      <c r="L525">
        <v>3</v>
      </c>
      <c r="M525">
        <v>1</v>
      </c>
      <c r="N525">
        <v>1</v>
      </c>
      <c r="O525">
        <v>4</v>
      </c>
      <c r="P525">
        <v>1</v>
      </c>
      <c r="R525">
        <f t="shared" si="48"/>
        <v>1</v>
      </c>
      <c r="S525">
        <f t="shared" si="49"/>
        <v>15</v>
      </c>
      <c r="T525">
        <f t="shared" si="50"/>
        <v>29</v>
      </c>
      <c r="U525">
        <f t="shared" si="51"/>
        <v>10</v>
      </c>
      <c r="V525">
        <f t="shared" si="52"/>
        <v>19</v>
      </c>
      <c r="W525">
        <f t="shared" si="53"/>
        <v>0.26315789473684209</v>
      </c>
    </row>
    <row r="526" spans="1:23">
      <c r="A526" t="s">
        <v>184</v>
      </c>
      <c r="B526" t="s">
        <v>185</v>
      </c>
      <c r="C526">
        <v>2012</v>
      </c>
      <c r="D526">
        <v>0.499653752344066</v>
      </c>
      <c r="E526">
        <v>0.67126263957151089</v>
      </c>
      <c r="F526">
        <v>4.7157092255083405E-3</v>
      </c>
      <c r="G526">
        <v>1.9459101490553132</v>
      </c>
      <c r="H526">
        <v>0.7142857142857143</v>
      </c>
      <c r="I526">
        <v>0.66666666666666663</v>
      </c>
      <c r="J526">
        <v>1</v>
      </c>
      <c r="K526">
        <v>4</v>
      </c>
      <c r="L526">
        <v>3</v>
      </c>
      <c r="M526">
        <v>1</v>
      </c>
      <c r="N526">
        <v>1</v>
      </c>
      <c r="O526">
        <v>4</v>
      </c>
      <c r="P526">
        <v>1</v>
      </c>
      <c r="R526">
        <f t="shared" si="48"/>
        <v>1</v>
      </c>
      <c r="S526">
        <f t="shared" si="49"/>
        <v>15</v>
      </c>
      <c r="T526">
        <f t="shared" si="50"/>
        <v>29</v>
      </c>
      <c r="U526">
        <f t="shared" si="51"/>
        <v>10</v>
      </c>
      <c r="V526">
        <f t="shared" si="52"/>
        <v>19</v>
      </c>
      <c r="W526">
        <f t="shared" si="53"/>
        <v>0.26315789473684209</v>
      </c>
    </row>
    <row r="527" spans="1:23">
      <c r="A527" t="s">
        <v>184</v>
      </c>
      <c r="B527" t="s">
        <v>185</v>
      </c>
      <c r="C527">
        <v>2013</v>
      </c>
      <c r="D527">
        <v>0.499653752344066</v>
      </c>
      <c r="E527">
        <v>0.83269371483901011</v>
      </c>
      <c r="F527">
        <v>4.7157092255083405E-3</v>
      </c>
      <c r="G527">
        <v>1.791759469228055</v>
      </c>
      <c r="H527">
        <v>0.5</v>
      </c>
      <c r="I527">
        <v>0.66666666666666663</v>
      </c>
      <c r="J527">
        <v>1</v>
      </c>
      <c r="K527">
        <v>4</v>
      </c>
      <c r="L527">
        <v>4</v>
      </c>
      <c r="M527">
        <v>2</v>
      </c>
      <c r="N527">
        <v>1</v>
      </c>
      <c r="O527">
        <v>2</v>
      </c>
      <c r="P527">
        <v>1</v>
      </c>
      <c r="R527">
        <f t="shared" si="48"/>
        <v>1</v>
      </c>
      <c r="S527">
        <f t="shared" si="49"/>
        <v>15</v>
      </c>
      <c r="T527">
        <f t="shared" si="50"/>
        <v>29</v>
      </c>
      <c r="U527">
        <f t="shared" si="51"/>
        <v>10</v>
      </c>
      <c r="V527">
        <f t="shared" si="52"/>
        <v>19</v>
      </c>
      <c r="W527">
        <f t="shared" si="53"/>
        <v>0.26315789473684209</v>
      </c>
    </row>
    <row r="528" spans="1:23">
      <c r="A528" t="s">
        <v>184</v>
      </c>
      <c r="B528" t="s">
        <v>185</v>
      </c>
      <c r="C528">
        <v>2014</v>
      </c>
      <c r="D528">
        <v>0.499653752344066</v>
      </c>
      <c r="E528">
        <v>0.83269371483901011</v>
      </c>
      <c r="F528">
        <v>0</v>
      </c>
      <c r="G528">
        <v>1.9459101490553132</v>
      </c>
      <c r="H528">
        <v>0.7142857142857143</v>
      </c>
      <c r="I528">
        <v>0.66666666666666663</v>
      </c>
      <c r="J528">
        <v>1</v>
      </c>
      <c r="K528">
        <v>4</v>
      </c>
      <c r="L528">
        <v>4</v>
      </c>
      <c r="M528">
        <v>1</v>
      </c>
      <c r="N528">
        <v>1</v>
      </c>
      <c r="O528">
        <v>4</v>
      </c>
      <c r="P528">
        <v>1</v>
      </c>
      <c r="R528">
        <f t="shared" si="48"/>
        <v>1</v>
      </c>
      <c r="S528">
        <f t="shared" si="49"/>
        <v>16</v>
      </c>
      <c r="T528">
        <f t="shared" si="50"/>
        <v>29</v>
      </c>
      <c r="U528">
        <f t="shared" si="51"/>
        <v>10</v>
      </c>
      <c r="V528">
        <f t="shared" si="52"/>
        <v>19</v>
      </c>
      <c r="W528">
        <f t="shared" si="53"/>
        <v>0.31578947368421051</v>
      </c>
    </row>
    <row r="529" spans="1:23">
      <c r="A529" t="s">
        <v>184</v>
      </c>
      <c r="B529" t="s">
        <v>185</v>
      </c>
      <c r="C529">
        <v>2015</v>
      </c>
      <c r="D529">
        <v>0.50113985953988893</v>
      </c>
      <c r="E529">
        <v>0.83269371483901011</v>
      </c>
      <c r="F529">
        <v>3.9803159739670788E-3</v>
      </c>
      <c r="G529">
        <v>1.9459101490553132</v>
      </c>
      <c r="H529">
        <v>0.7142857142857143</v>
      </c>
      <c r="I529">
        <v>1</v>
      </c>
      <c r="J529">
        <v>0</v>
      </c>
      <c r="K529">
        <v>4</v>
      </c>
      <c r="L529">
        <v>4</v>
      </c>
      <c r="M529">
        <v>1</v>
      </c>
      <c r="N529">
        <v>1</v>
      </c>
      <c r="O529">
        <v>3</v>
      </c>
      <c r="P529">
        <v>2</v>
      </c>
      <c r="R529">
        <f t="shared" si="48"/>
        <v>5</v>
      </c>
      <c r="S529">
        <f t="shared" si="49"/>
        <v>20</v>
      </c>
      <c r="T529">
        <f t="shared" si="50"/>
        <v>29</v>
      </c>
      <c r="U529">
        <f t="shared" si="51"/>
        <v>10</v>
      </c>
      <c r="V529">
        <f t="shared" si="52"/>
        <v>19</v>
      </c>
      <c r="W529">
        <f t="shared" si="53"/>
        <v>0.52631578947368418</v>
      </c>
    </row>
    <row r="530" spans="1:23">
      <c r="A530" t="s">
        <v>186</v>
      </c>
      <c r="B530" t="s">
        <v>187</v>
      </c>
      <c r="C530">
        <v>2010</v>
      </c>
      <c r="D530">
        <v>0.51142115942028987</v>
      </c>
      <c r="E530">
        <v>0.47947636991028297</v>
      </c>
      <c r="F530">
        <v>1.5233954451345756E-3</v>
      </c>
      <c r="G530">
        <v>1.9459101490553132</v>
      </c>
      <c r="H530">
        <v>0</v>
      </c>
      <c r="I530">
        <v>0.66666666666666663</v>
      </c>
      <c r="J530">
        <v>0</v>
      </c>
      <c r="K530">
        <v>4</v>
      </c>
      <c r="L530">
        <v>2</v>
      </c>
      <c r="M530">
        <v>2</v>
      </c>
      <c r="N530">
        <v>1</v>
      </c>
      <c r="O530">
        <v>1</v>
      </c>
      <c r="P530">
        <v>1</v>
      </c>
      <c r="R530">
        <f t="shared" si="48"/>
        <v>5</v>
      </c>
      <c r="S530">
        <f t="shared" si="49"/>
        <v>16</v>
      </c>
      <c r="T530">
        <f t="shared" si="50"/>
        <v>29</v>
      </c>
      <c r="U530">
        <f t="shared" si="51"/>
        <v>10</v>
      </c>
      <c r="V530">
        <f t="shared" si="52"/>
        <v>19</v>
      </c>
      <c r="W530">
        <f t="shared" si="53"/>
        <v>0.31578947368421051</v>
      </c>
    </row>
    <row r="531" spans="1:23">
      <c r="A531" t="s">
        <v>186</v>
      </c>
      <c r="B531" t="s">
        <v>187</v>
      </c>
      <c r="C531">
        <v>2011</v>
      </c>
      <c r="D531">
        <v>0.51142115942028987</v>
      </c>
      <c r="E531">
        <v>0.47947636991028297</v>
      </c>
      <c r="F531">
        <v>7.5825272601794336E-2</v>
      </c>
      <c r="G531">
        <v>1.9459101490553132</v>
      </c>
      <c r="H531">
        <v>0.5714285714285714</v>
      </c>
      <c r="I531">
        <v>1</v>
      </c>
      <c r="J531">
        <v>0</v>
      </c>
      <c r="K531">
        <v>4</v>
      </c>
      <c r="L531">
        <v>2</v>
      </c>
      <c r="M531">
        <v>3</v>
      </c>
      <c r="N531">
        <v>1</v>
      </c>
      <c r="O531">
        <v>2</v>
      </c>
      <c r="P531">
        <v>3</v>
      </c>
      <c r="R531">
        <f t="shared" si="48"/>
        <v>5</v>
      </c>
      <c r="S531">
        <f t="shared" si="49"/>
        <v>20</v>
      </c>
      <c r="T531">
        <f t="shared" si="50"/>
        <v>29</v>
      </c>
      <c r="U531">
        <f t="shared" si="51"/>
        <v>10</v>
      </c>
      <c r="V531">
        <f t="shared" si="52"/>
        <v>19</v>
      </c>
      <c r="W531">
        <f t="shared" si="53"/>
        <v>0.52631578947368418</v>
      </c>
    </row>
    <row r="532" spans="1:23">
      <c r="A532" t="s">
        <v>186</v>
      </c>
      <c r="B532" t="s">
        <v>187</v>
      </c>
      <c r="C532">
        <v>2012</v>
      </c>
      <c r="D532">
        <v>0.64951027420890661</v>
      </c>
      <c r="E532">
        <v>0.49644871175634464</v>
      </c>
      <c r="F532">
        <v>4.4022466638146365E-4</v>
      </c>
      <c r="G532">
        <v>1.9459101490553132</v>
      </c>
      <c r="H532">
        <v>0.5714285714285714</v>
      </c>
      <c r="I532">
        <v>1</v>
      </c>
      <c r="J532">
        <v>0</v>
      </c>
      <c r="K532">
        <v>5</v>
      </c>
      <c r="L532">
        <v>2</v>
      </c>
      <c r="M532">
        <v>1</v>
      </c>
      <c r="N532">
        <v>1</v>
      </c>
      <c r="O532">
        <v>2</v>
      </c>
      <c r="P532">
        <v>3</v>
      </c>
      <c r="R532">
        <f t="shared" si="48"/>
        <v>5</v>
      </c>
      <c r="S532">
        <f t="shared" si="49"/>
        <v>19</v>
      </c>
      <c r="T532">
        <f t="shared" si="50"/>
        <v>29</v>
      </c>
      <c r="U532">
        <f t="shared" si="51"/>
        <v>10</v>
      </c>
      <c r="V532">
        <f t="shared" si="52"/>
        <v>19</v>
      </c>
      <c r="W532">
        <f t="shared" si="53"/>
        <v>0.47368421052631576</v>
      </c>
    </row>
    <row r="533" spans="1:23">
      <c r="A533" t="s">
        <v>186</v>
      </c>
      <c r="B533" t="s">
        <v>187</v>
      </c>
      <c r="C533">
        <v>2013</v>
      </c>
      <c r="D533">
        <v>0.64951027420890661</v>
      </c>
      <c r="E533">
        <v>0.49644871175634464</v>
      </c>
      <c r="F533">
        <v>4.4022466638146365E-4</v>
      </c>
      <c r="G533">
        <v>1.9459101490553132</v>
      </c>
      <c r="H533">
        <v>0.5714285714285714</v>
      </c>
      <c r="I533">
        <v>0.66666666666666663</v>
      </c>
      <c r="J533">
        <v>0</v>
      </c>
      <c r="K533">
        <v>5</v>
      </c>
      <c r="L533">
        <v>2</v>
      </c>
      <c r="M533">
        <v>1</v>
      </c>
      <c r="N533">
        <v>1</v>
      </c>
      <c r="O533">
        <v>2</v>
      </c>
      <c r="P533">
        <v>1</v>
      </c>
      <c r="R533">
        <f t="shared" si="48"/>
        <v>5</v>
      </c>
      <c r="S533">
        <f t="shared" si="49"/>
        <v>17</v>
      </c>
      <c r="T533">
        <f t="shared" si="50"/>
        <v>29</v>
      </c>
      <c r="U533">
        <f t="shared" si="51"/>
        <v>10</v>
      </c>
      <c r="V533">
        <f t="shared" si="52"/>
        <v>19</v>
      </c>
      <c r="W533">
        <f t="shared" si="53"/>
        <v>0.36842105263157893</v>
      </c>
    </row>
    <row r="534" spans="1:23">
      <c r="A534" t="s">
        <v>186</v>
      </c>
      <c r="B534" t="s">
        <v>187</v>
      </c>
      <c r="C534">
        <v>2014</v>
      </c>
      <c r="D534">
        <v>0.57431662180497167</v>
      </c>
      <c r="E534">
        <v>0.47846538334281952</v>
      </c>
      <c r="F534">
        <v>6.3288413296205331E-3</v>
      </c>
      <c r="G534">
        <v>1.9459101490553132</v>
      </c>
      <c r="H534">
        <v>0.5714285714285714</v>
      </c>
      <c r="I534">
        <v>0.33333333333333331</v>
      </c>
      <c r="J534">
        <v>0</v>
      </c>
      <c r="K534">
        <v>5</v>
      </c>
      <c r="L534">
        <v>2</v>
      </c>
      <c r="M534">
        <v>2</v>
      </c>
      <c r="N534">
        <v>1</v>
      </c>
      <c r="O534">
        <v>2</v>
      </c>
      <c r="P534">
        <v>1</v>
      </c>
      <c r="R534">
        <f t="shared" si="48"/>
        <v>5</v>
      </c>
      <c r="S534">
        <f t="shared" si="49"/>
        <v>18</v>
      </c>
      <c r="T534">
        <f t="shared" si="50"/>
        <v>29</v>
      </c>
      <c r="U534">
        <f t="shared" si="51"/>
        <v>10</v>
      </c>
      <c r="V534">
        <f t="shared" si="52"/>
        <v>19</v>
      </c>
      <c r="W534">
        <f t="shared" si="53"/>
        <v>0.42105263157894735</v>
      </c>
    </row>
    <row r="535" spans="1:23">
      <c r="A535" t="s">
        <v>186</v>
      </c>
      <c r="B535" t="s">
        <v>187</v>
      </c>
      <c r="C535">
        <v>2015</v>
      </c>
      <c r="D535">
        <v>0.26024000000000003</v>
      </c>
      <c r="E535">
        <v>0.67968399999999995</v>
      </c>
      <c r="F535">
        <v>6.9999999999999999E-4</v>
      </c>
      <c r="G535">
        <v>1.9459101490553132</v>
      </c>
      <c r="H535">
        <v>0.8571428571428571</v>
      </c>
      <c r="I535">
        <v>0.66666666666666663</v>
      </c>
      <c r="J535">
        <v>0</v>
      </c>
      <c r="K535">
        <v>3</v>
      </c>
      <c r="L535">
        <v>3</v>
      </c>
      <c r="M535">
        <v>1</v>
      </c>
      <c r="N535">
        <v>1</v>
      </c>
      <c r="O535">
        <v>4</v>
      </c>
      <c r="P535">
        <v>1</v>
      </c>
      <c r="R535">
        <f t="shared" si="48"/>
        <v>5</v>
      </c>
      <c r="S535">
        <f t="shared" si="49"/>
        <v>18</v>
      </c>
      <c r="T535">
        <f t="shared" si="50"/>
        <v>29</v>
      </c>
      <c r="U535">
        <f t="shared" si="51"/>
        <v>10</v>
      </c>
      <c r="V535">
        <f t="shared" si="52"/>
        <v>19</v>
      </c>
      <c r="W535">
        <f t="shared" si="53"/>
        <v>0.42105263157894735</v>
      </c>
    </row>
    <row r="536" spans="1:23">
      <c r="A536" t="s">
        <v>188</v>
      </c>
      <c r="B536" t="s">
        <v>189</v>
      </c>
      <c r="C536">
        <v>2010</v>
      </c>
      <c r="D536">
        <v>0.55830243334262653</v>
      </c>
      <c r="E536">
        <v>0.5201226725996464</v>
      </c>
      <c r="F536">
        <v>1.2212003801797227E-2</v>
      </c>
      <c r="G536">
        <v>2.5649493574615367</v>
      </c>
      <c r="H536">
        <v>0.38461538461538464</v>
      </c>
      <c r="I536">
        <v>0.66666666666666663</v>
      </c>
      <c r="J536">
        <v>0</v>
      </c>
      <c r="K536">
        <v>5</v>
      </c>
      <c r="L536">
        <v>2</v>
      </c>
      <c r="M536">
        <v>2</v>
      </c>
      <c r="N536">
        <v>5</v>
      </c>
      <c r="O536">
        <v>2</v>
      </c>
      <c r="P536">
        <v>1</v>
      </c>
      <c r="R536">
        <f t="shared" si="48"/>
        <v>5</v>
      </c>
      <c r="S536">
        <f t="shared" si="49"/>
        <v>22</v>
      </c>
      <c r="T536">
        <f t="shared" si="50"/>
        <v>29</v>
      </c>
      <c r="U536">
        <f t="shared" si="51"/>
        <v>10</v>
      </c>
      <c r="V536">
        <f t="shared" si="52"/>
        <v>19</v>
      </c>
      <c r="W536">
        <f t="shared" si="53"/>
        <v>0.63157894736842102</v>
      </c>
    </row>
    <row r="537" spans="1:23">
      <c r="A537" t="s">
        <v>188</v>
      </c>
      <c r="B537" t="s">
        <v>189</v>
      </c>
      <c r="C537">
        <v>2011</v>
      </c>
      <c r="D537">
        <v>0.57191032924673568</v>
      </c>
      <c r="E537">
        <v>0.39658284094289215</v>
      </c>
      <c r="F537">
        <v>8.747069581005798E-2</v>
      </c>
      <c r="G537">
        <v>2.4849066497880004</v>
      </c>
      <c r="H537">
        <v>0.5</v>
      </c>
      <c r="I537">
        <v>1</v>
      </c>
      <c r="J537">
        <v>0</v>
      </c>
      <c r="K537">
        <v>5</v>
      </c>
      <c r="L537">
        <v>1</v>
      </c>
      <c r="M537">
        <v>4</v>
      </c>
      <c r="N537">
        <v>5</v>
      </c>
      <c r="O537">
        <v>2</v>
      </c>
      <c r="P537">
        <v>3</v>
      </c>
      <c r="R537">
        <f t="shared" si="48"/>
        <v>5</v>
      </c>
      <c r="S537">
        <f t="shared" si="49"/>
        <v>25</v>
      </c>
      <c r="T537">
        <f t="shared" si="50"/>
        <v>29</v>
      </c>
      <c r="U537">
        <f t="shared" si="51"/>
        <v>10</v>
      </c>
      <c r="V537">
        <f t="shared" si="52"/>
        <v>19</v>
      </c>
      <c r="W537">
        <f t="shared" si="53"/>
        <v>0.78947368421052633</v>
      </c>
    </row>
    <row r="538" spans="1:23">
      <c r="A538" t="s">
        <v>188</v>
      </c>
      <c r="B538" t="s">
        <v>189</v>
      </c>
      <c r="C538">
        <v>2012</v>
      </c>
      <c r="D538">
        <v>0.57191032924673568</v>
      </c>
      <c r="E538">
        <v>0.39658284094289215</v>
      </c>
      <c r="F538">
        <v>8.747069581005798E-2</v>
      </c>
      <c r="G538">
        <v>2.4849066497880004</v>
      </c>
      <c r="H538">
        <v>0.5</v>
      </c>
      <c r="I538">
        <v>1</v>
      </c>
      <c r="J538">
        <v>0</v>
      </c>
      <c r="K538">
        <v>5</v>
      </c>
      <c r="L538">
        <v>1</v>
      </c>
      <c r="M538">
        <v>4</v>
      </c>
      <c r="N538">
        <v>5</v>
      </c>
      <c r="O538">
        <v>2</v>
      </c>
      <c r="P538">
        <v>3</v>
      </c>
      <c r="R538">
        <f t="shared" si="48"/>
        <v>5</v>
      </c>
      <c r="S538">
        <f t="shared" si="49"/>
        <v>25</v>
      </c>
      <c r="T538">
        <f t="shared" si="50"/>
        <v>29</v>
      </c>
      <c r="U538">
        <f t="shared" si="51"/>
        <v>10</v>
      </c>
      <c r="V538">
        <f t="shared" si="52"/>
        <v>19</v>
      </c>
      <c r="W538">
        <f t="shared" si="53"/>
        <v>0.78947368421052633</v>
      </c>
    </row>
    <row r="539" spans="1:23">
      <c r="A539" t="s">
        <v>188</v>
      </c>
      <c r="B539" t="s">
        <v>189</v>
      </c>
      <c r="C539">
        <v>2013</v>
      </c>
      <c r="D539">
        <v>0.52770769270950968</v>
      </c>
      <c r="E539">
        <v>0.44379694206551457</v>
      </c>
      <c r="F539">
        <v>7.7182788604161515E-2</v>
      </c>
      <c r="G539">
        <v>2.3978952727983707</v>
      </c>
      <c r="H539">
        <v>0.54545454545454541</v>
      </c>
      <c r="I539">
        <v>0.66666666666666663</v>
      </c>
      <c r="J539">
        <v>0</v>
      </c>
      <c r="K539">
        <v>4</v>
      </c>
      <c r="L539">
        <v>1</v>
      </c>
      <c r="M539">
        <v>4</v>
      </c>
      <c r="N539">
        <v>5</v>
      </c>
      <c r="O539">
        <v>2</v>
      </c>
      <c r="P539">
        <v>1</v>
      </c>
      <c r="R539">
        <f t="shared" si="48"/>
        <v>5</v>
      </c>
      <c r="S539">
        <f t="shared" si="49"/>
        <v>22</v>
      </c>
      <c r="T539">
        <f t="shared" si="50"/>
        <v>29</v>
      </c>
      <c r="U539">
        <f t="shared" si="51"/>
        <v>10</v>
      </c>
      <c r="V539">
        <f t="shared" si="52"/>
        <v>19</v>
      </c>
      <c r="W539">
        <f t="shared" si="53"/>
        <v>0.63157894736842102</v>
      </c>
    </row>
    <row r="540" spans="1:23">
      <c r="A540" t="s">
        <v>188</v>
      </c>
      <c r="B540" t="s">
        <v>189</v>
      </c>
      <c r="C540">
        <v>2014</v>
      </c>
      <c r="D540">
        <v>0.51147636266437668</v>
      </c>
      <c r="E540">
        <v>0.42678149018666811</v>
      </c>
      <c r="F540">
        <v>8.1901707598582646E-2</v>
      </c>
      <c r="G540">
        <v>2.4849066497880004</v>
      </c>
      <c r="H540">
        <v>0.58333333333333337</v>
      </c>
      <c r="I540">
        <v>1</v>
      </c>
      <c r="J540">
        <v>0</v>
      </c>
      <c r="K540">
        <v>4</v>
      </c>
      <c r="L540">
        <v>1</v>
      </c>
      <c r="M540">
        <v>4</v>
      </c>
      <c r="N540">
        <v>5</v>
      </c>
      <c r="O540">
        <v>3</v>
      </c>
      <c r="P540">
        <v>3</v>
      </c>
      <c r="R540">
        <f t="shared" si="48"/>
        <v>5</v>
      </c>
      <c r="S540">
        <f t="shared" si="49"/>
        <v>25</v>
      </c>
      <c r="T540">
        <f t="shared" si="50"/>
        <v>29</v>
      </c>
      <c r="U540">
        <f t="shared" si="51"/>
        <v>10</v>
      </c>
      <c r="V540">
        <f t="shared" si="52"/>
        <v>19</v>
      </c>
      <c r="W540">
        <f t="shared" si="53"/>
        <v>0.78947368421052633</v>
      </c>
    </row>
    <row r="541" spans="1:23">
      <c r="A541" t="s">
        <v>188</v>
      </c>
      <c r="B541" t="s">
        <v>189</v>
      </c>
      <c r="C541">
        <v>2015</v>
      </c>
      <c r="D541">
        <v>0.51415862744421104</v>
      </c>
      <c r="E541">
        <v>0.39304144362274762</v>
      </c>
      <c r="F541">
        <v>3.6693665585972993E-2</v>
      </c>
      <c r="G541">
        <v>2.6390573296152584</v>
      </c>
      <c r="H541">
        <v>0.6428571428571429</v>
      </c>
      <c r="I541">
        <v>1</v>
      </c>
      <c r="J541">
        <v>0</v>
      </c>
      <c r="K541">
        <v>4</v>
      </c>
      <c r="L541">
        <v>1</v>
      </c>
      <c r="M541">
        <v>3</v>
      </c>
      <c r="N541">
        <v>5</v>
      </c>
      <c r="O541">
        <v>2</v>
      </c>
      <c r="P541">
        <v>2</v>
      </c>
      <c r="R541">
        <f t="shared" si="48"/>
        <v>5</v>
      </c>
      <c r="S541">
        <f t="shared" si="49"/>
        <v>22</v>
      </c>
      <c r="T541">
        <f t="shared" si="50"/>
        <v>29</v>
      </c>
      <c r="U541">
        <f t="shared" si="51"/>
        <v>10</v>
      </c>
      <c r="V541">
        <f t="shared" si="52"/>
        <v>19</v>
      </c>
      <c r="W541">
        <f t="shared" si="53"/>
        <v>0.63157894736842102</v>
      </c>
    </row>
    <row r="542" spans="1:23">
      <c r="A542" t="s">
        <v>190</v>
      </c>
      <c r="B542" t="s">
        <v>191</v>
      </c>
      <c r="C542">
        <v>2010</v>
      </c>
      <c r="D542">
        <v>0</v>
      </c>
      <c r="E542">
        <v>0.76663140638126681</v>
      </c>
      <c r="F542">
        <v>2.4858688961380881E-2</v>
      </c>
      <c r="G542">
        <v>1.9459101490553132</v>
      </c>
      <c r="H542">
        <v>0.8571428571428571</v>
      </c>
      <c r="I542">
        <v>1</v>
      </c>
      <c r="J542">
        <v>0</v>
      </c>
      <c r="K542">
        <v>1</v>
      </c>
      <c r="L542">
        <v>4</v>
      </c>
      <c r="M542">
        <v>3</v>
      </c>
      <c r="N542">
        <v>1</v>
      </c>
      <c r="O542">
        <v>5</v>
      </c>
      <c r="P542">
        <v>3</v>
      </c>
      <c r="R542">
        <f t="shared" si="48"/>
        <v>5</v>
      </c>
      <c r="S542">
        <f t="shared" si="49"/>
        <v>22</v>
      </c>
      <c r="T542">
        <f t="shared" si="50"/>
        <v>29</v>
      </c>
      <c r="U542">
        <f t="shared" si="51"/>
        <v>10</v>
      </c>
      <c r="V542">
        <f t="shared" si="52"/>
        <v>19</v>
      </c>
      <c r="W542">
        <f t="shared" si="53"/>
        <v>0.63157894736842102</v>
      </c>
    </row>
    <row r="543" spans="1:23">
      <c r="A543" t="s">
        <v>190</v>
      </c>
      <c r="B543" t="s">
        <v>191</v>
      </c>
      <c r="C543">
        <v>2011</v>
      </c>
      <c r="D543">
        <v>0</v>
      </c>
      <c r="E543">
        <v>0.76663140638126681</v>
      </c>
      <c r="F543">
        <v>3.7240437689414901E-2</v>
      </c>
      <c r="G543">
        <v>1.9459101490553132</v>
      </c>
      <c r="H543">
        <v>0.8571428571428571</v>
      </c>
      <c r="I543">
        <v>1</v>
      </c>
      <c r="J543">
        <v>0</v>
      </c>
      <c r="K543">
        <v>1</v>
      </c>
      <c r="L543">
        <v>4</v>
      </c>
      <c r="M543">
        <v>3</v>
      </c>
      <c r="N543">
        <v>1</v>
      </c>
      <c r="O543">
        <v>5</v>
      </c>
      <c r="P543">
        <v>3</v>
      </c>
      <c r="R543">
        <f t="shared" si="48"/>
        <v>5</v>
      </c>
      <c r="S543">
        <f t="shared" si="49"/>
        <v>22</v>
      </c>
      <c r="T543">
        <f t="shared" si="50"/>
        <v>29</v>
      </c>
      <c r="U543">
        <f t="shared" si="51"/>
        <v>10</v>
      </c>
      <c r="V543">
        <f t="shared" si="52"/>
        <v>19</v>
      </c>
      <c r="W543">
        <f t="shared" si="53"/>
        <v>0.63157894736842102</v>
      </c>
    </row>
    <row r="544" spans="1:23">
      <c r="A544" t="s">
        <v>190</v>
      </c>
      <c r="B544" t="s">
        <v>191</v>
      </c>
      <c r="C544">
        <v>2012</v>
      </c>
      <c r="D544">
        <v>0</v>
      </c>
      <c r="E544">
        <v>0.76663140638126681</v>
      </c>
      <c r="F544">
        <v>2.9501527898762051E-2</v>
      </c>
      <c r="G544">
        <v>1.9459101490553132</v>
      </c>
      <c r="H544">
        <v>0.8571428571428571</v>
      </c>
      <c r="I544">
        <v>1</v>
      </c>
      <c r="J544">
        <v>0</v>
      </c>
      <c r="K544">
        <v>1</v>
      </c>
      <c r="L544">
        <v>4</v>
      </c>
      <c r="M544">
        <v>3</v>
      </c>
      <c r="N544">
        <v>1</v>
      </c>
      <c r="O544">
        <v>5</v>
      </c>
      <c r="P544">
        <v>3</v>
      </c>
      <c r="R544">
        <f t="shared" si="48"/>
        <v>5</v>
      </c>
      <c r="S544">
        <f t="shared" si="49"/>
        <v>22</v>
      </c>
      <c r="T544">
        <f t="shared" si="50"/>
        <v>29</v>
      </c>
      <c r="U544">
        <f t="shared" si="51"/>
        <v>10</v>
      </c>
      <c r="V544">
        <f t="shared" si="52"/>
        <v>19</v>
      </c>
      <c r="W544">
        <f t="shared" si="53"/>
        <v>0.63157894736842102</v>
      </c>
    </row>
    <row r="545" spans="1:23">
      <c r="A545" t="s">
        <v>190</v>
      </c>
      <c r="B545" t="s">
        <v>191</v>
      </c>
      <c r="C545">
        <v>2013</v>
      </c>
      <c r="D545">
        <v>1.1494796714034297E-3</v>
      </c>
      <c r="E545">
        <v>0.76663140638126681</v>
      </c>
      <c r="F545">
        <v>7.8349837418729307E-2</v>
      </c>
      <c r="G545">
        <v>1.9459101490553132</v>
      </c>
      <c r="H545">
        <v>0.8571428571428571</v>
      </c>
      <c r="I545">
        <v>1</v>
      </c>
      <c r="J545">
        <v>0</v>
      </c>
      <c r="K545">
        <v>2</v>
      </c>
      <c r="L545">
        <v>4</v>
      </c>
      <c r="M545">
        <v>4</v>
      </c>
      <c r="N545">
        <v>1</v>
      </c>
      <c r="O545">
        <v>5</v>
      </c>
      <c r="P545">
        <v>3</v>
      </c>
      <c r="R545">
        <f t="shared" si="48"/>
        <v>5</v>
      </c>
      <c r="S545">
        <f t="shared" si="49"/>
        <v>24</v>
      </c>
      <c r="T545">
        <f t="shared" si="50"/>
        <v>29</v>
      </c>
      <c r="U545">
        <f t="shared" si="51"/>
        <v>10</v>
      </c>
      <c r="V545">
        <f t="shared" si="52"/>
        <v>19</v>
      </c>
      <c r="W545">
        <f t="shared" si="53"/>
        <v>0.73684210526315785</v>
      </c>
    </row>
    <row r="546" spans="1:23">
      <c r="A546" t="s">
        <v>190</v>
      </c>
      <c r="B546" t="s">
        <v>191</v>
      </c>
      <c r="C546">
        <v>2014</v>
      </c>
      <c r="D546">
        <v>1.1494796714034297E-3</v>
      </c>
      <c r="E546">
        <v>0.76663140638126681</v>
      </c>
      <c r="F546">
        <v>7.8387857694519947E-2</v>
      </c>
      <c r="G546">
        <v>1.9459101490553132</v>
      </c>
      <c r="H546">
        <v>0.8571428571428571</v>
      </c>
      <c r="I546">
        <v>1</v>
      </c>
      <c r="J546">
        <v>0</v>
      </c>
      <c r="K546">
        <v>2</v>
      </c>
      <c r="L546">
        <v>4</v>
      </c>
      <c r="M546">
        <v>4</v>
      </c>
      <c r="N546">
        <v>1</v>
      </c>
      <c r="O546">
        <v>5</v>
      </c>
      <c r="P546">
        <v>3</v>
      </c>
      <c r="R546">
        <f t="shared" si="48"/>
        <v>5</v>
      </c>
      <c r="S546">
        <f t="shared" si="49"/>
        <v>24</v>
      </c>
      <c r="T546">
        <f t="shared" si="50"/>
        <v>29</v>
      </c>
      <c r="U546">
        <f t="shared" si="51"/>
        <v>10</v>
      </c>
      <c r="V546">
        <f t="shared" si="52"/>
        <v>19</v>
      </c>
      <c r="W546">
        <f t="shared" si="53"/>
        <v>0.73684210526315785</v>
      </c>
    </row>
    <row r="547" spans="1:23">
      <c r="A547" t="s">
        <v>190</v>
      </c>
      <c r="B547" t="s">
        <v>191</v>
      </c>
      <c r="C547">
        <v>2015</v>
      </c>
      <c r="D547">
        <v>1.2643853937928942E-3</v>
      </c>
      <c r="E547">
        <v>0.74524382778373433</v>
      </c>
      <c r="F547">
        <v>0.10179609660379427</v>
      </c>
      <c r="G547">
        <v>1.9459101490553132</v>
      </c>
      <c r="H547">
        <v>0.8571428571428571</v>
      </c>
      <c r="I547">
        <v>1</v>
      </c>
      <c r="J547">
        <v>0</v>
      </c>
      <c r="K547">
        <v>2</v>
      </c>
      <c r="L547">
        <v>4</v>
      </c>
      <c r="M547">
        <v>4</v>
      </c>
      <c r="N547">
        <v>1</v>
      </c>
      <c r="O547">
        <v>4</v>
      </c>
      <c r="P547">
        <v>2</v>
      </c>
      <c r="R547">
        <f t="shared" si="48"/>
        <v>5</v>
      </c>
      <c r="S547">
        <f t="shared" si="49"/>
        <v>22</v>
      </c>
      <c r="T547">
        <f t="shared" si="50"/>
        <v>29</v>
      </c>
      <c r="U547">
        <f t="shared" si="51"/>
        <v>10</v>
      </c>
      <c r="V547">
        <f t="shared" si="52"/>
        <v>19</v>
      </c>
      <c r="W547">
        <f t="shared" si="53"/>
        <v>0.63157894736842102</v>
      </c>
    </row>
    <row r="548" spans="1:23">
      <c r="A548" t="s">
        <v>192</v>
      </c>
      <c r="B548" t="s">
        <v>193</v>
      </c>
      <c r="C548">
        <v>2010</v>
      </c>
      <c r="D548">
        <v>4.5515933987818717E-3</v>
      </c>
      <c r="E548">
        <v>0.79298332923059667</v>
      </c>
      <c r="F548">
        <v>9.0704108275628005E-3</v>
      </c>
      <c r="G548">
        <v>2.1972245773362196</v>
      </c>
      <c r="H548">
        <v>0.77777777777777779</v>
      </c>
      <c r="I548">
        <v>0.75</v>
      </c>
      <c r="J548">
        <v>0</v>
      </c>
      <c r="K548">
        <v>2</v>
      </c>
      <c r="L548">
        <v>4</v>
      </c>
      <c r="M548">
        <v>2</v>
      </c>
      <c r="N548">
        <v>4</v>
      </c>
      <c r="O548">
        <v>4</v>
      </c>
      <c r="P548">
        <v>3</v>
      </c>
      <c r="R548">
        <f t="shared" si="48"/>
        <v>5</v>
      </c>
      <c r="S548">
        <f t="shared" si="49"/>
        <v>24</v>
      </c>
      <c r="T548">
        <f t="shared" si="50"/>
        <v>29</v>
      </c>
      <c r="U548">
        <f t="shared" si="51"/>
        <v>10</v>
      </c>
      <c r="V548">
        <f t="shared" si="52"/>
        <v>19</v>
      </c>
      <c r="W548">
        <f t="shared" si="53"/>
        <v>0.73684210526315785</v>
      </c>
    </row>
    <row r="549" spans="1:23">
      <c r="A549" t="s">
        <v>192</v>
      </c>
      <c r="B549" t="s">
        <v>193</v>
      </c>
      <c r="C549">
        <v>2011</v>
      </c>
      <c r="D549">
        <v>4.5515933987818717E-3</v>
      </c>
      <c r="E549">
        <v>0.79298332923059667</v>
      </c>
      <c r="F549">
        <v>9.0704108275628005E-3</v>
      </c>
      <c r="G549">
        <v>2.1972245773362196</v>
      </c>
      <c r="H549">
        <v>0.77777777777777779</v>
      </c>
      <c r="I549">
        <v>0.75</v>
      </c>
      <c r="J549">
        <v>0</v>
      </c>
      <c r="K549">
        <v>2</v>
      </c>
      <c r="L549">
        <v>4</v>
      </c>
      <c r="M549">
        <v>2</v>
      </c>
      <c r="N549">
        <v>4</v>
      </c>
      <c r="O549">
        <v>4</v>
      </c>
      <c r="P549">
        <v>3</v>
      </c>
      <c r="R549">
        <f t="shared" si="48"/>
        <v>5</v>
      </c>
      <c r="S549">
        <f t="shared" si="49"/>
        <v>24</v>
      </c>
      <c r="T549">
        <f t="shared" si="50"/>
        <v>29</v>
      </c>
      <c r="U549">
        <f t="shared" si="51"/>
        <v>10</v>
      </c>
      <c r="V549">
        <f t="shared" si="52"/>
        <v>19</v>
      </c>
      <c r="W549">
        <f t="shared" si="53"/>
        <v>0.73684210526315785</v>
      </c>
    </row>
    <row r="550" spans="1:23">
      <c r="A550" t="s">
        <v>192</v>
      </c>
      <c r="B550" t="s">
        <v>193</v>
      </c>
      <c r="C550">
        <v>2012</v>
      </c>
      <c r="D550">
        <v>4.5515933987818717E-3</v>
      </c>
      <c r="E550">
        <v>0.79298332923059667</v>
      </c>
      <c r="F550">
        <v>9.0704108275628005E-3</v>
      </c>
      <c r="G550">
        <v>2.1972245773362196</v>
      </c>
      <c r="H550">
        <v>0.77777777777777779</v>
      </c>
      <c r="I550">
        <v>0.75</v>
      </c>
      <c r="J550">
        <v>0</v>
      </c>
      <c r="K550">
        <v>2</v>
      </c>
      <c r="L550">
        <v>4</v>
      </c>
      <c r="M550">
        <v>2</v>
      </c>
      <c r="N550">
        <v>4</v>
      </c>
      <c r="O550">
        <v>5</v>
      </c>
      <c r="P550">
        <v>3</v>
      </c>
      <c r="R550">
        <f t="shared" si="48"/>
        <v>5</v>
      </c>
      <c r="S550">
        <f t="shared" si="49"/>
        <v>25</v>
      </c>
      <c r="T550">
        <f t="shared" si="50"/>
        <v>29</v>
      </c>
      <c r="U550">
        <f t="shared" si="51"/>
        <v>10</v>
      </c>
      <c r="V550">
        <f t="shared" si="52"/>
        <v>19</v>
      </c>
      <c r="W550">
        <f t="shared" si="53"/>
        <v>0.78947368421052633</v>
      </c>
    </row>
    <row r="551" spans="1:23">
      <c r="A551" t="s">
        <v>192</v>
      </c>
      <c r="B551" t="s">
        <v>193</v>
      </c>
      <c r="C551">
        <v>2013</v>
      </c>
      <c r="D551">
        <v>4.5515933987818717E-3</v>
      </c>
      <c r="E551">
        <v>0.79298332923059667</v>
      </c>
      <c r="F551">
        <v>2.0999508427112976E-3</v>
      </c>
      <c r="G551">
        <v>2.1972245773362196</v>
      </c>
      <c r="H551">
        <v>0.66666666666666663</v>
      </c>
      <c r="I551">
        <v>1</v>
      </c>
      <c r="J551">
        <v>0</v>
      </c>
      <c r="K551">
        <v>2</v>
      </c>
      <c r="L551">
        <v>4</v>
      </c>
      <c r="M551">
        <v>1</v>
      </c>
      <c r="N551">
        <v>4</v>
      </c>
      <c r="O551">
        <v>4</v>
      </c>
      <c r="P551">
        <v>3</v>
      </c>
      <c r="R551">
        <f t="shared" si="48"/>
        <v>5</v>
      </c>
      <c r="S551">
        <f t="shared" si="49"/>
        <v>23</v>
      </c>
      <c r="T551">
        <f t="shared" si="50"/>
        <v>29</v>
      </c>
      <c r="U551">
        <f t="shared" si="51"/>
        <v>10</v>
      </c>
      <c r="V551">
        <f t="shared" si="52"/>
        <v>19</v>
      </c>
      <c r="W551">
        <f t="shared" si="53"/>
        <v>0.68421052631578949</v>
      </c>
    </row>
    <row r="552" spans="1:23">
      <c r="A552" t="s">
        <v>192</v>
      </c>
      <c r="B552" t="s">
        <v>193</v>
      </c>
      <c r="C552">
        <v>2014</v>
      </c>
      <c r="D552">
        <v>4.5515933987818717E-3</v>
      </c>
      <c r="E552">
        <v>0.79298332923059667</v>
      </c>
      <c r="F552">
        <v>2.0999508427112976E-3</v>
      </c>
      <c r="G552">
        <v>2.1972245773362196</v>
      </c>
      <c r="H552">
        <v>0.66666666666666663</v>
      </c>
      <c r="I552">
        <v>1</v>
      </c>
      <c r="J552">
        <v>0</v>
      </c>
      <c r="K552">
        <v>2</v>
      </c>
      <c r="L552">
        <v>4</v>
      </c>
      <c r="M552">
        <v>1</v>
      </c>
      <c r="N552">
        <v>4</v>
      </c>
      <c r="O552">
        <v>4</v>
      </c>
      <c r="P552">
        <v>3</v>
      </c>
      <c r="R552">
        <f t="shared" si="48"/>
        <v>5</v>
      </c>
      <c r="S552">
        <f t="shared" si="49"/>
        <v>23</v>
      </c>
      <c r="T552">
        <f t="shared" si="50"/>
        <v>29</v>
      </c>
      <c r="U552">
        <f t="shared" si="51"/>
        <v>10</v>
      </c>
      <c r="V552">
        <f t="shared" si="52"/>
        <v>19</v>
      </c>
      <c r="W552">
        <f t="shared" si="53"/>
        <v>0.68421052631578949</v>
      </c>
    </row>
    <row r="553" spans="1:23">
      <c r="A553" t="s">
        <v>192</v>
      </c>
      <c r="B553" t="s">
        <v>193</v>
      </c>
      <c r="C553">
        <v>2015</v>
      </c>
      <c r="D553">
        <v>4.5515933987818717E-3</v>
      </c>
      <c r="E553">
        <v>0.79298332923059667</v>
      </c>
      <c r="F553">
        <v>2.0999508427112976E-3</v>
      </c>
      <c r="G553">
        <v>2.1972245773362196</v>
      </c>
      <c r="H553">
        <v>0.66666666666666663</v>
      </c>
      <c r="I553">
        <v>1</v>
      </c>
      <c r="J553">
        <v>0</v>
      </c>
      <c r="K553">
        <v>2</v>
      </c>
      <c r="L553">
        <v>4</v>
      </c>
      <c r="M553">
        <v>1</v>
      </c>
      <c r="N553">
        <v>4</v>
      </c>
      <c r="O553">
        <v>2</v>
      </c>
      <c r="P553">
        <v>2</v>
      </c>
      <c r="R553">
        <f t="shared" si="48"/>
        <v>5</v>
      </c>
      <c r="S553">
        <f t="shared" si="49"/>
        <v>20</v>
      </c>
      <c r="T553">
        <f t="shared" si="50"/>
        <v>29</v>
      </c>
      <c r="U553">
        <f t="shared" si="51"/>
        <v>10</v>
      </c>
      <c r="V553">
        <f t="shared" si="52"/>
        <v>19</v>
      </c>
      <c r="W553">
        <f t="shared" si="53"/>
        <v>0.52631578947368418</v>
      </c>
    </row>
    <row r="554" spans="1:23">
      <c r="A554" t="s">
        <v>194</v>
      </c>
      <c r="B554" t="s">
        <v>195</v>
      </c>
      <c r="C554">
        <v>2010</v>
      </c>
      <c r="D554">
        <v>1.7641502311846326E-5</v>
      </c>
      <c r="E554">
        <v>0.89457350138212643</v>
      </c>
      <c r="F554">
        <v>0</v>
      </c>
      <c r="G554">
        <v>1.9459101490553132</v>
      </c>
      <c r="H554">
        <v>0.2857142857142857</v>
      </c>
      <c r="I554">
        <v>0.66666666666666663</v>
      </c>
      <c r="J554">
        <v>1</v>
      </c>
      <c r="K554">
        <v>1</v>
      </c>
      <c r="L554">
        <v>5</v>
      </c>
      <c r="M554">
        <v>1</v>
      </c>
      <c r="N554">
        <v>1</v>
      </c>
      <c r="O554">
        <v>1</v>
      </c>
      <c r="P554">
        <v>1</v>
      </c>
      <c r="R554">
        <f t="shared" si="48"/>
        <v>1</v>
      </c>
      <c r="S554">
        <f t="shared" si="49"/>
        <v>11</v>
      </c>
      <c r="T554">
        <f t="shared" si="50"/>
        <v>29</v>
      </c>
      <c r="U554">
        <f t="shared" si="51"/>
        <v>10</v>
      </c>
      <c r="V554">
        <f t="shared" si="52"/>
        <v>19</v>
      </c>
      <c r="W554">
        <f t="shared" si="53"/>
        <v>5.2631578947368418E-2</v>
      </c>
    </row>
    <row r="555" spans="1:23">
      <c r="A555" t="s">
        <v>194</v>
      </c>
      <c r="B555" t="s">
        <v>195</v>
      </c>
      <c r="C555">
        <v>2011</v>
      </c>
      <c r="D555">
        <v>4.1961108580558133E-5</v>
      </c>
      <c r="E555">
        <v>0.885296342325812</v>
      </c>
      <c r="F555">
        <v>2.9953711672994037E-5</v>
      </c>
      <c r="G555">
        <v>2.3978952727983707</v>
      </c>
      <c r="H555">
        <v>0.27272727272727271</v>
      </c>
      <c r="I555">
        <v>0.75</v>
      </c>
      <c r="J555">
        <v>1</v>
      </c>
      <c r="K555">
        <v>1</v>
      </c>
      <c r="L555">
        <v>5</v>
      </c>
      <c r="M555">
        <v>1</v>
      </c>
      <c r="N555">
        <v>5</v>
      </c>
      <c r="O555">
        <v>1</v>
      </c>
      <c r="P555">
        <v>3</v>
      </c>
      <c r="R555">
        <f t="shared" si="48"/>
        <v>1</v>
      </c>
      <c r="S555">
        <f t="shared" si="49"/>
        <v>17</v>
      </c>
      <c r="T555">
        <f t="shared" si="50"/>
        <v>29</v>
      </c>
      <c r="U555">
        <f t="shared" si="51"/>
        <v>10</v>
      </c>
      <c r="V555">
        <f t="shared" si="52"/>
        <v>19</v>
      </c>
      <c r="W555">
        <f t="shared" si="53"/>
        <v>0.36842105263157893</v>
      </c>
    </row>
    <row r="556" spans="1:23">
      <c r="A556" t="s">
        <v>194</v>
      </c>
      <c r="B556" t="s">
        <v>195</v>
      </c>
      <c r="C556">
        <v>2012</v>
      </c>
      <c r="D556">
        <v>7.0931902914958501E-5</v>
      </c>
      <c r="E556">
        <v>0.88553380409740645</v>
      </c>
      <c r="F556">
        <v>1.4451430106123496E-3</v>
      </c>
      <c r="G556">
        <v>2.3025850929940459</v>
      </c>
      <c r="H556">
        <v>0.3</v>
      </c>
      <c r="I556">
        <v>1</v>
      </c>
      <c r="J556">
        <v>1</v>
      </c>
      <c r="K556">
        <v>1</v>
      </c>
      <c r="L556">
        <v>5</v>
      </c>
      <c r="M556">
        <v>1</v>
      </c>
      <c r="N556">
        <v>5</v>
      </c>
      <c r="O556">
        <v>1</v>
      </c>
      <c r="P556">
        <v>3</v>
      </c>
      <c r="R556">
        <f t="shared" si="48"/>
        <v>1</v>
      </c>
      <c r="S556">
        <f t="shared" si="49"/>
        <v>17</v>
      </c>
      <c r="T556">
        <f t="shared" si="50"/>
        <v>29</v>
      </c>
      <c r="U556">
        <f t="shared" si="51"/>
        <v>10</v>
      </c>
      <c r="V556">
        <f t="shared" si="52"/>
        <v>19</v>
      </c>
      <c r="W556">
        <f t="shared" si="53"/>
        <v>0.36842105263157893</v>
      </c>
    </row>
    <row r="557" spans="1:23">
      <c r="A557" t="s">
        <v>194</v>
      </c>
      <c r="B557" t="s">
        <v>195</v>
      </c>
      <c r="C557">
        <v>2013</v>
      </c>
      <c r="D557">
        <v>7.6320556936138877E-5</v>
      </c>
      <c r="E557">
        <v>0.88553379938035626</v>
      </c>
      <c r="F557">
        <v>4.7912975581666802E-2</v>
      </c>
      <c r="G557">
        <v>2.1972245773362196</v>
      </c>
      <c r="H557">
        <v>0.33333333333333331</v>
      </c>
      <c r="I557">
        <v>1</v>
      </c>
      <c r="J557">
        <v>1</v>
      </c>
      <c r="K557">
        <v>1</v>
      </c>
      <c r="L557">
        <v>5</v>
      </c>
      <c r="M557">
        <v>3</v>
      </c>
      <c r="N557">
        <v>4</v>
      </c>
      <c r="O557">
        <v>1</v>
      </c>
      <c r="P557">
        <v>3</v>
      </c>
      <c r="R557">
        <f t="shared" si="48"/>
        <v>1</v>
      </c>
      <c r="S557">
        <f t="shared" si="49"/>
        <v>18</v>
      </c>
      <c r="T557">
        <f t="shared" si="50"/>
        <v>29</v>
      </c>
      <c r="U557">
        <f t="shared" si="51"/>
        <v>10</v>
      </c>
      <c r="V557">
        <f t="shared" si="52"/>
        <v>19</v>
      </c>
      <c r="W557">
        <f t="shared" si="53"/>
        <v>0.42105263157894735</v>
      </c>
    </row>
    <row r="558" spans="1:23">
      <c r="A558" t="s">
        <v>194</v>
      </c>
      <c r="B558" t="s">
        <v>195</v>
      </c>
      <c r="C558">
        <v>2014</v>
      </c>
      <c r="D558">
        <v>7.3712439618364812E-5</v>
      </c>
      <c r="E558">
        <v>0.88545529000941814</v>
      </c>
      <c r="F558">
        <v>5.8299581409428196E-2</v>
      </c>
      <c r="G558">
        <v>2.1972245773362196</v>
      </c>
      <c r="H558">
        <v>0.33333333333333331</v>
      </c>
      <c r="I558">
        <v>1</v>
      </c>
      <c r="J558">
        <v>0</v>
      </c>
      <c r="K558">
        <v>1</v>
      </c>
      <c r="L558">
        <v>5</v>
      </c>
      <c r="M558">
        <v>3</v>
      </c>
      <c r="N558">
        <v>4</v>
      </c>
      <c r="O558">
        <v>1</v>
      </c>
      <c r="P558">
        <v>3</v>
      </c>
      <c r="R558">
        <f t="shared" si="48"/>
        <v>5</v>
      </c>
      <c r="S558">
        <f t="shared" si="49"/>
        <v>22</v>
      </c>
      <c r="T558">
        <f t="shared" si="50"/>
        <v>29</v>
      </c>
      <c r="U558">
        <f t="shared" si="51"/>
        <v>10</v>
      </c>
      <c r="V558">
        <f t="shared" si="52"/>
        <v>19</v>
      </c>
      <c r="W558">
        <f t="shared" si="53"/>
        <v>0.63157894736842102</v>
      </c>
    </row>
    <row r="559" spans="1:23">
      <c r="A559" t="s">
        <v>194</v>
      </c>
      <c r="B559" t="s">
        <v>195</v>
      </c>
      <c r="C559">
        <v>2015</v>
      </c>
      <c r="D559">
        <v>4.378595959352526E-6</v>
      </c>
      <c r="E559">
        <v>5.2596969725807644E-2</v>
      </c>
      <c r="F559">
        <v>7.4973891905815489E-4</v>
      </c>
      <c r="G559">
        <v>2.7080502011022101</v>
      </c>
      <c r="H559">
        <v>0.73333333333333328</v>
      </c>
      <c r="I559">
        <v>1</v>
      </c>
      <c r="J559">
        <v>0</v>
      </c>
      <c r="K559">
        <v>1</v>
      </c>
      <c r="L559">
        <v>1</v>
      </c>
      <c r="M559">
        <v>1</v>
      </c>
      <c r="N559">
        <v>5</v>
      </c>
      <c r="O559">
        <v>4</v>
      </c>
      <c r="P559">
        <v>2</v>
      </c>
      <c r="R559">
        <f t="shared" si="48"/>
        <v>5</v>
      </c>
      <c r="S559">
        <f t="shared" si="49"/>
        <v>19</v>
      </c>
      <c r="T559">
        <f t="shared" si="50"/>
        <v>29</v>
      </c>
      <c r="U559">
        <f t="shared" si="51"/>
        <v>10</v>
      </c>
      <c r="V559">
        <f t="shared" si="52"/>
        <v>19</v>
      </c>
      <c r="W559">
        <f t="shared" si="53"/>
        <v>0.47368421052631576</v>
      </c>
    </row>
    <row r="560" spans="1:23">
      <c r="A560" t="s">
        <v>196</v>
      </c>
      <c r="B560" t="s">
        <v>197</v>
      </c>
      <c r="C560">
        <v>2010</v>
      </c>
      <c r="D560">
        <v>0.14541156250000001</v>
      </c>
      <c r="E560">
        <v>0.96148437499999995</v>
      </c>
      <c r="F560">
        <v>1.0552083333333333E-2</v>
      </c>
      <c r="G560">
        <v>2.0794415416798357</v>
      </c>
      <c r="H560">
        <v>0.625</v>
      </c>
      <c r="I560">
        <v>1</v>
      </c>
      <c r="J560">
        <v>0</v>
      </c>
      <c r="K560">
        <v>3</v>
      </c>
      <c r="L560">
        <v>5</v>
      </c>
      <c r="M560">
        <v>2</v>
      </c>
      <c r="N560">
        <v>3</v>
      </c>
      <c r="O560">
        <v>3</v>
      </c>
      <c r="P560">
        <v>3</v>
      </c>
      <c r="R560">
        <f t="shared" si="48"/>
        <v>5</v>
      </c>
      <c r="S560">
        <f t="shared" si="49"/>
        <v>24</v>
      </c>
      <c r="T560">
        <f t="shared" si="50"/>
        <v>29</v>
      </c>
      <c r="U560">
        <f t="shared" si="51"/>
        <v>10</v>
      </c>
      <c r="V560">
        <f t="shared" si="52"/>
        <v>19</v>
      </c>
      <c r="W560">
        <f t="shared" si="53"/>
        <v>0.73684210526315785</v>
      </c>
    </row>
    <row r="561" spans="1:23">
      <c r="A561" t="s">
        <v>196</v>
      </c>
      <c r="B561" t="s">
        <v>197</v>
      </c>
      <c r="C561">
        <v>2011</v>
      </c>
      <c r="D561">
        <v>0.14541166666666666</v>
      </c>
      <c r="E561">
        <v>0.9619056770833333</v>
      </c>
      <c r="F561">
        <v>2.0467604166666667E-2</v>
      </c>
      <c r="G561">
        <v>2.0794415416798357</v>
      </c>
      <c r="H561">
        <v>0.625</v>
      </c>
      <c r="I561">
        <v>1</v>
      </c>
      <c r="J561">
        <v>0</v>
      </c>
      <c r="K561">
        <v>3</v>
      </c>
      <c r="L561">
        <v>5</v>
      </c>
      <c r="M561">
        <v>2</v>
      </c>
      <c r="N561">
        <v>3</v>
      </c>
      <c r="O561">
        <v>3</v>
      </c>
      <c r="P561">
        <v>3</v>
      </c>
      <c r="R561">
        <f t="shared" si="48"/>
        <v>5</v>
      </c>
      <c r="S561">
        <f t="shared" si="49"/>
        <v>24</v>
      </c>
      <c r="T561">
        <f t="shared" si="50"/>
        <v>29</v>
      </c>
      <c r="U561">
        <f t="shared" si="51"/>
        <v>10</v>
      </c>
      <c r="V561">
        <f t="shared" si="52"/>
        <v>19</v>
      </c>
      <c r="W561">
        <f t="shared" si="53"/>
        <v>0.73684210526315785</v>
      </c>
    </row>
    <row r="562" spans="1:23">
      <c r="A562" t="s">
        <v>196</v>
      </c>
      <c r="B562" t="s">
        <v>197</v>
      </c>
      <c r="C562">
        <v>2012</v>
      </c>
      <c r="D562">
        <v>0.14633197916666665</v>
      </c>
      <c r="E562">
        <v>0.95784666666666662</v>
      </c>
      <c r="F562">
        <v>1.0929947916666667E-2</v>
      </c>
      <c r="G562">
        <v>1.9459101490553132</v>
      </c>
      <c r="H562">
        <v>0.7142857142857143</v>
      </c>
      <c r="I562">
        <v>1</v>
      </c>
      <c r="J562">
        <v>0</v>
      </c>
      <c r="K562">
        <v>3</v>
      </c>
      <c r="L562">
        <v>5</v>
      </c>
      <c r="M562">
        <v>2</v>
      </c>
      <c r="N562">
        <v>1</v>
      </c>
      <c r="O562">
        <v>4</v>
      </c>
      <c r="P562">
        <v>3</v>
      </c>
      <c r="R562">
        <f t="shared" si="48"/>
        <v>5</v>
      </c>
      <c r="S562">
        <f t="shared" si="49"/>
        <v>23</v>
      </c>
      <c r="T562">
        <f t="shared" si="50"/>
        <v>29</v>
      </c>
      <c r="U562">
        <f t="shared" si="51"/>
        <v>10</v>
      </c>
      <c r="V562">
        <f t="shared" si="52"/>
        <v>19</v>
      </c>
      <c r="W562">
        <f t="shared" si="53"/>
        <v>0.68421052631578949</v>
      </c>
    </row>
    <row r="563" spans="1:23">
      <c r="A563" t="s">
        <v>196</v>
      </c>
      <c r="B563" t="s">
        <v>197</v>
      </c>
      <c r="C563">
        <v>2013</v>
      </c>
      <c r="D563">
        <v>0</v>
      </c>
      <c r="E563">
        <v>0.96738833333333329</v>
      </c>
      <c r="F563">
        <v>9.129427083333334E-3</v>
      </c>
      <c r="G563">
        <v>1.9459101490553132</v>
      </c>
      <c r="H563">
        <v>0.5714285714285714</v>
      </c>
      <c r="I563">
        <v>1</v>
      </c>
      <c r="J563">
        <v>0</v>
      </c>
      <c r="K563">
        <v>1</v>
      </c>
      <c r="L563">
        <v>5</v>
      </c>
      <c r="M563">
        <v>2</v>
      </c>
      <c r="N563">
        <v>1</v>
      </c>
      <c r="O563">
        <v>2</v>
      </c>
      <c r="P563">
        <v>3</v>
      </c>
      <c r="R563">
        <f t="shared" si="48"/>
        <v>5</v>
      </c>
      <c r="S563">
        <f t="shared" si="49"/>
        <v>19</v>
      </c>
      <c r="T563">
        <f t="shared" si="50"/>
        <v>29</v>
      </c>
      <c r="U563">
        <f t="shared" si="51"/>
        <v>10</v>
      </c>
      <c r="V563">
        <f t="shared" si="52"/>
        <v>19</v>
      </c>
      <c r="W563">
        <f t="shared" si="53"/>
        <v>0.47368421052631576</v>
      </c>
    </row>
    <row r="564" spans="1:23">
      <c r="A564" t="s">
        <v>196</v>
      </c>
      <c r="B564" t="s">
        <v>197</v>
      </c>
      <c r="C564">
        <v>2014</v>
      </c>
      <c r="D564">
        <v>5.3125000000000004E-6</v>
      </c>
      <c r="E564">
        <v>0.96273729166666666</v>
      </c>
      <c r="F564">
        <v>9.2856770833333342E-3</v>
      </c>
      <c r="G564">
        <v>2.0794415416798357</v>
      </c>
      <c r="H564">
        <v>0.625</v>
      </c>
      <c r="I564">
        <v>1</v>
      </c>
      <c r="J564">
        <v>0</v>
      </c>
      <c r="K564">
        <v>1</v>
      </c>
      <c r="L564">
        <v>5</v>
      </c>
      <c r="M564">
        <v>2</v>
      </c>
      <c r="N564">
        <v>3</v>
      </c>
      <c r="O564">
        <v>3</v>
      </c>
      <c r="P564">
        <v>3</v>
      </c>
      <c r="R564">
        <f t="shared" si="48"/>
        <v>5</v>
      </c>
      <c r="S564">
        <f t="shared" si="49"/>
        <v>22</v>
      </c>
      <c r="T564">
        <f t="shared" si="50"/>
        <v>29</v>
      </c>
      <c r="U564">
        <f t="shared" si="51"/>
        <v>10</v>
      </c>
      <c r="V564">
        <f t="shared" si="52"/>
        <v>19</v>
      </c>
      <c r="W564">
        <f t="shared" si="53"/>
        <v>0.63157894736842102</v>
      </c>
    </row>
    <row r="565" spans="1:23">
      <c r="A565" t="s">
        <v>196</v>
      </c>
      <c r="B565" t="s">
        <v>197</v>
      </c>
      <c r="C565">
        <v>2015</v>
      </c>
      <c r="D565">
        <v>5.2604166666666663E-6</v>
      </c>
      <c r="E565">
        <v>0.96367999999999998</v>
      </c>
      <c r="F565">
        <v>1.0290885416666666E-2</v>
      </c>
      <c r="G565">
        <v>1.6094379124341003</v>
      </c>
      <c r="H565">
        <v>0.8</v>
      </c>
      <c r="I565">
        <v>1</v>
      </c>
      <c r="J565">
        <v>0</v>
      </c>
      <c r="K565">
        <v>1</v>
      </c>
      <c r="L565">
        <v>5</v>
      </c>
      <c r="M565">
        <v>2</v>
      </c>
      <c r="N565">
        <v>1</v>
      </c>
      <c r="O565">
        <v>4</v>
      </c>
      <c r="P565">
        <v>2</v>
      </c>
      <c r="R565">
        <f t="shared" si="48"/>
        <v>5</v>
      </c>
      <c r="S565">
        <f t="shared" si="49"/>
        <v>20</v>
      </c>
      <c r="T565">
        <f t="shared" si="50"/>
        <v>29</v>
      </c>
      <c r="U565">
        <f t="shared" si="51"/>
        <v>10</v>
      </c>
      <c r="V565">
        <f t="shared" si="52"/>
        <v>19</v>
      </c>
      <c r="W565">
        <f t="shared" si="53"/>
        <v>0.52631578947368418</v>
      </c>
    </row>
    <row r="566" spans="1:23">
      <c r="A566" t="s">
        <v>198</v>
      </c>
      <c r="B566" t="s">
        <v>199</v>
      </c>
      <c r="C566">
        <v>2010</v>
      </c>
      <c r="D566">
        <v>1.0045632306501871E-2</v>
      </c>
      <c r="E566">
        <v>0.72048514963297572</v>
      </c>
      <c r="F566">
        <v>0.42990849279544929</v>
      </c>
      <c r="G566">
        <v>2.5649493574615367</v>
      </c>
      <c r="H566">
        <v>0.92307692307692313</v>
      </c>
      <c r="I566">
        <v>1</v>
      </c>
      <c r="J566">
        <v>0</v>
      </c>
      <c r="K566">
        <v>2</v>
      </c>
      <c r="L566">
        <v>4</v>
      </c>
      <c r="M566">
        <v>5</v>
      </c>
      <c r="N566">
        <v>5</v>
      </c>
      <c r="O566">
        <v>5</v>
      </c>
      <c r="P566">
        <v>3</v>
      </c>
      <c r="R566">
        <f t="shared" si="48"/>
        <v>5</v>
      </c>
      <c r="S566">
        <f t="shared" si="49"/>
        <v>29</v>
      </c>
      <c r="T566">
        <f t="shared" si="50"/>
        <v>29</v>
      </c>
      <c r="U566">
        <f t="shared" si="51"/>
        <v>10</v>
      </c>
      <c r="V566">
        <f t="shared" si="52"/>
        <v>19</v>
      </c>
      <c r="W566">
        <f t="shared" si="53"/>
        <v>1</v>
      </c>
    </row>
    <row r="567" spans="1:23">
      <c r="A567" t="s">
        <v>198</v>
      </c>
      <c r="B567" t="s">
        <v>199</v>
      </c>
      <c r="C567">
        <v>2011</v>
      </c>
      <c r="D567">
        <v>1.0045632306501871E-2</v>
      </c>
      <c r="E567">
        <v>0.71929698642742124</v>
      </c>
      <c r="F567">
        <v>6.7621975448062402E-3</v>
      </c>
      <c r="G567">
        <v>2.5649493574615367</v>
      </c>
      <c r="H567">
        <v>0.92307692307692313</v>
      </c>
      <c r="I567">
        <v>1</v>
      </c>
      <c r="J567">
        <v>0</v>
      </c>
      <c r="K567">
        <v>2</v>
      </c>
      <c r="L567">
        <v>3</v>
      </c>
      <c r="M567">
        <v>2</v>
      </c>
      <c r="N567">
        <v>5</v>
      </c>
      <c r="O567">
        <v>5</v>
      </c>
      <c r="P567">
        <v>3</v>
      </c>
      <c r="R567">
        <f t="shared" si="48"/>
        <v>5</v>
      </c>
      <c r="S567">
        <f t="shared" si="49"/>
        <v>25</v>
      </c>
      <c r="T567">
        <f t="shared" si="50"/>
        <v>29</v>
      </c>
      <c r="U567">
        <f t="shared" si="51"/>
        <v>10</v>
      </c>
      <c r="V567">
        <f t="shared" si="52"/>
        <v>19</v>
      </c>
      <c r="W567">
        <f t="shared" si="53"/>
        <v>0.78947368421052633</v>
      </c>
    </row>
    <row r="568" spans="1:23">
      <c r="A568" t="s">
        <v>198</v>
      </c>
      <c r="B568" t="s">
        <v>199</v>
      </c>
      <c r="C568">
        <v>2012</v>
      </c>
      <c r="D568">
        <v>1.004814187422883E-2</v>
      </c>
      <c r="E568">
        <v>0.81967969550578246</v>
      </c>
      <c r="F568">
        <v>6.168652989522555E-2</v>
      </c>
      <c r="G568">
        <v>2.3025850929940459</v>
      </c>
      <c r="H568">
        <v>0.9</v>
      </c>
      <c r="I568">
        <v>1</v>
      </c>
      <c r="J568">
        <v>0</v>
      </c>
      <c r="K568">
        <v>2</v>
      </c>
      <c r="L568">
        <v>4</v>
      </c>
      <c r="M568">
        <v>3</v>
      </c>
      <c r="N568">
        <v>5</v>
      </c>
      <c r="O568">
        <v>5</v>
      </c>
      <c r="P568">
        <v>3</v>
      </c>
      <c r="R568">
        <f t="shared" si="48"/>
        <v>5</v>
      </c>
      <c r="S568">
        <f t="shared" si="49"/>
        <v>27</v>
      </c>
      <c r="T568">
        <f t="shared" si="50"/>
        <v>29</v>
      </c>
      <c r="U568">
        <f t="shared" si="51"/>
        <v>10</v>
      </c>
      <c r="V568">
        <f t="shared" si="52"/>
        <v>19</v>
      </c>
      <c r="W568">
        <f t="shared" si="53"/>
        <v>0.89473684210526316</v>
      </c>
    </row>
    <row r="569" spans="1:23">
      <c r="A569" t="s">
        <v>198</v>
      </c>
      <c r="B569" t="s">
        <v>199</v>
      </c>
      <c r="C569">
        <v>2013</v>
      </c>
      <c r="D569">
        <v>1.0047305351653178E-2</v>
      </c>
      <c r="E569">
        <v>0.68068143129012693</v>
      </c>
      <c r="F569">
        <v>6.044166718949328E-2</v>
      </c>
      <c r="G569">
        <v>2.3025850929940459</v>
      </c>
      <c r="H569">
        <v>0.9</v>
      </c>
      <c r="I569">
        <v>1</v>
      </c>
      <c r="J569">
        <v>0</v>
      </c>
      <c r="K569">
        <v>2</v>
      </c>
      <c r="L569">
        <v>3</v>
      </c>
      <c r="M569">
        <v>3</v>
      </c>
      <c r="N569">
        <v>5</v>
      </c>
      <c r="O569">
        <v>5</v>
      </c>
      <c r="P569">
        <v>3</v>
      </c>
      <c r="R569">
        <f t="shared" si="48"/>
        <v>5</v>
      </c>
      <c r="S569">
        <f t="shared" si="49"/>
        <v>26</v>
      </c>
      <c r="T569">
        <f t="shared" si="50"/>
        <v>29</v>
      </c>
      <c r="U569">
        <f t="shared" si="51"/>
        <v>10</v>
      </c>
      <c r="V569">
        <f t="shared" si="52"/>
        <v>19</v>
      </c>
      <c r="W569">
        <f t="shared" si="53"/>
        <v>0.84210526315789469</v>
      </c>
    </row>
    <row r="570" spans="1:23">
      <c r="A570" t="s">
        <v>198</v>
      </c>
      <c r="B570" t="s">
        <v>199</v>
      </c>
      <c r="C570">
        <v>2014</v>
      </c>
      <c r="D570">
        <v>1.004814187422883E-2</v>
      </c>
      <c r="E570">
        <v>0.73344258318171363</v>
      </c>
      <c r="F570">
        <v>3.2421573917226089E-2</v>
      </c>
      <c r="G570">
        <v>2.3025850929940459</v>
      </c>
      <c r="H570">
        <v>0.9</v>
      </c>
      <c r="I570">
        <v>1</v>
      </c>
      <c r="J570">
        <v>0</v>
      </c>
      <c r="K570">
        <v>2</v>
      </c>
      <c r="L570">
        <v>4</v>
      </c>
      <c r="M570">
        <v>3</v>
      </c>
      <c r="N570">
        <v>5</v>
      </c>
      <c r="O570">
        <v>5</v>
      </c>
      <c r="P570">
        <v>3</v>
      </c>
      <c r="R570">
        <f t="shared" si="48"/>
        <v>5</v>
      </c>
      <c r="S570">
        <f t="shared" si="49"/>
        <v>27</v>
      </c>
      <c r="T570">
        <f t="shared" si="50"/>
        <v>29</v>
      </c>
      <c r="U570">
        <f t="shared" si="51"/>
        <v>10</v>
      </c>
      <c r="V570">
        <f t="shared" si="52"/>
        <v>19</v>
      </c>
      <c r="W570">
        <f t="shared" si="53"/>
        <v>0.89473684210526316</v>
      </c>
    </row>
    <row r="571" spans="1:23">
      <c r="A571" t="s">
        <v>198</v>
      </c>
      <c r="B571" t="s">
        <v>199</v>
      </c>
      <c r="C571">
        <v>2015</v>
      </c>
      <c r="D571">
        <v>1.004814187422883E-2</v>
      </c>
      <c r="E571">
        <v>0.72474274839492225</v>
      </c>
      <c r="F571">
        <v>3.2860882113056024E-2</v>
      </c>
      <c r="G571">
        <v>2.1972245773362196</v>
      </c>
      <c r="H571">
        <v>0.88888888888888884</v>
      </c>
      <c r="I571">
        <v>1</v>
      </c>
      <c r="J571">
        <v>0</v>
      </c>
      <c r="K571">
        <v>2</v>
      </c>
      <c r="L571">
        <v>4</v>
      </c>
      <c r="M571">
        <v>3</v>
      </c>
      <c r="N571">
        <v>4</v>
      </c>
      <c r="O571">
        <v>5</v>
      </c>
      <c r="P571">
        <v>2</v>
      </c>
      <c r="R571">
        <f t="shared" si="48"/>
        <v>5</v>
      </c>
      <c r="S571">
        <f t="shared" si="49"/>
        <v>25</v>
      </c>
      <c r="T571">
        <f t="shared" si="50"/>
        <v>29</v>
      </c>
      <c r="U571">
        <f t="shared" si="51"/>
        <v>10</v>
      </c>
      <c r="V571">
        <f t="shared" si="52"/>
        <v>19</v>
      </c>
      <c r="W571">
        <f t="shared" si="53"/>
        <v>0.78947368421052633</v>
      </c>
    </row>
    <row r="572" spans="1:23">
      <c r="A572" t="s">
        <v>200</v>
      </c>
      <c r="B572" t="s">
        <v>201</v>
      </c>
      <c r="C572">
        <v>2010</v>
      </c>
      <c r="D572">
        <v>0.8732266755142668</v>
      </c>
      <c r="E572">
        <v>0.85536589250165895</v>
      </c>
      <c r="F572">
        <v>1.0748772395487724E-2</v>
      </c>
      <c r="G572">
        <v>2.0794415416798357</v>
      </c>
      <c r="H572">
        <v>0.625</v>
      </c>
      <c r="I572">
        <v>0.66666666666666663</v>
      </c>
      <c r="J572">
        <v>0</v>
      </c>
      <c r="K572">
        <v>5</v>
      </c>
      <c r="L572">
        <v>5</v>
      </c>
      <c r="M572">
        <v>2</v>
      </c>
      <c r="N572">
        <v>3</v>
      </c>
      <c r="O572">
        <v>3</v>
      </c>
      <c r="P572">
        <v>1</v>
      </c>
      <c r="R572">
        <f t="shared" si="48"/>
        <v>5</v>
      </c>
      <c r="S572">
        <f t="shared" si="49"/>
        <v>24</v>
      </c>
      <c r="T572">
        <f t="shared" si="50"/>
        <v>29</v>
      </c>
      <c r="U572">
        <f t="shared" si="51"/>
        <v>10</v>
      </c>
      <c r="V572">
        <f t="shared" si="52"/>
        <v>19</v>
      </c>
      <c r="W572">
        <f t="shared" si="53"/>
        <v>0.73684210526315785</v>
      </c>
    </row>
    <row r="573" spans="1:23">
      <c r="A573" t="s">
        <v>200</v>
      </c>
      <c r="B573" t="s">
        <v>201</v>
      </c>
      <c r="C573">
        <v>2011</v>
      </c>
      <c r="D573">
        <v>0.87395660252156604</v>
      </c>
      <c r="E573">
        <v>0.85536721964167217</v>
      </c>
      <c r="F573">
        <v>1.0748772395487724E-2</v>
      </c>
      <c r="G573">
        <v>2.0794415416798357</v>
      </c>
      <c r="H573">
        <v>0.625</v>
      </c>
      <c r="I573">
        <v>0.66666666666666663</v>
      </c>
      <c r="J573">
        <v>0</v>
      </c>
      <c r="K573">
        <v>5</v>
      </c>
      <c r="L573">
        <v>5</v>
      </c>
      <c r="M573">
        <v>2</v>
      </c>
      <c r="N573">
        <v>3</v>
      </c>
      <c r="O573">
        <v>3</v>
      </c>
      <c r="P573">
        <v>1</v>
      </c>
      <c r="R573">
        <f t="shared" si="48"/>
        <v>5</v>
      </c>
      <c r="S573">
        <f t="shared" si="49"/>
        <v>24</v>
      </c>
      <c r="T573">
        <f t="shared" si="50"/>
        <v>29</v>
      </c>
      <c r="U573">
        <f t="shared" si="51"/>
        <v>10</v>
      </c>
      <c r="V573">
        <f t="shared" si="52"/>
        <v>19</v>
      </c>
      <c r="W573">
        <f t="shared" si="53"/>
        <v>0.73684210526315785</v>
      </c>
    </row>
    <row r="574" spans="1:23">
      <c r="A574" t="s">
        <v>200</v>
      </c>
      <c r="B574" t="s">
        <v>201</v>
      </c>
      <c r="C574">
        <v>2012</v>
      </c>
      <c r="D574">
        <v>0.87395660252156604</v>
      </c>
      <c r="E574">
        <v>0.85536721964167217</v>
      </c>
      <c r="F574">
        <v>1.0748772395487724E-2</v>
      </c>
      <c r="G574">
        <v>2.1972245773362196</v>
      </c>
      <c r="H574">
        <v>0.66666666666666663</v>
      </c>
      <c r="I574">
        <v>0.66666666666666663</v>
      </c>
      <c r="J574">
        <v>0</v>
      </c>
      <c r="K574">
        <v>5</v>
      </c>
      <c r="L574">
        <v>5</v>
      </c>
      <c r="M574">
        <v>2</v>
      </c>
      <c r="N574">
        <v>4</v>
      </c>
      <c r="O574">
        <v>3</v>
      </c>
      <c r="P574">
        <v>1</v>
      </c>
      <c r="R574">
        <f t="shared" si="48"/>
        <v>5</v>
      </c>
      <c r="S574">
        <f t="shared" si="49"/>
        <v>25</v>
      </c>
      <c r="T574">
        <f t="shared" si="50"/>
        <v>29</v>
      </c>
      <c r="U574">
        <f t="shared" si="51"/>
        <v>10</v>
      </c>
      <c r="V574">
        <f t="shared" si="52"/>
        <v>19</v>
      </c>
      <c r="W574">
        <f t="shared" si="53"/>
        <v>0.78947368421052633</v>
      </c>
    </row>
    <row r="575" spans="1:23">
      <c r="A575" t="s">
        <v>200</v>
      </c>
      <c r="B575" t="s">
        <v>201</v>
      </c>
      <c r="C575">
        <v>2013</v>
      </c>
      <c r="D575">
        <v>0.9339284671532847</v>
      </c>
      <c r="E575">
        <v>0.77353284671532851</v>
      </c>
      <c r="F575">
        <v>1.0748772395487724E-2</v>
      </c>
      <c r="G575">
        <v>2.1972245773362196</v>
      </c>
      <c r="H575">
        <v>0.66666666666666663</v>
      </c>
      <c r="I575">
        <v>0.66666666666666663</v>
      </c>
      <c r="J575">
        <v>0</v>
      </c>
      <c r="K575">
        <v>5</v>
      </c>
      <c r="L575">
        <v>4</v>
      </c>
      <c r="M575">
        <v>2</v>
      </c>
      <c r="N575">
        <v>4</v>
      </c>
      <c r="O575">
        <v>4</v>
      </c>
      <c r="P575">
        <v>1</v>
      </c>
      <c r="R575">
        <f t="shared" si="48"/>
        <v>5</v>
      </c>
      <c r="S575">
        <f t="shared" si="49"/>
        <v>25</v>
      </c>
      <c r="T575">
        <f t="shared" si="50"/>
        <v>29</v>
      </c>
      <c r="U575">
        <f t="shared" si="51"/>
        <v>10</v>
      </c>
      <c r="V575">
        <f t="shared" si="52"/>
        <v>19</v>
      </c>
      <c r="W575">
        <f t="shared" si="53"/>
        <v>0.78947368421052633</v>
      </c>
    </row>
    <row r="576" spans="1:23">
      <c r="A576" t="s">
        <v>200</v>
      </c>
      <c r="B576" t="s">
        <v>201</v>
      </c>
      <c r="C576">
        <v>2014</v>
      </c>
      <c r="D576">
        <v>0.88592870603848706</v>
      </c>
      <c r="E576">
        <v>0.87477727936297278</v>
      </c>
      <c r="F576">
        <v>4.2995089581950897E-3</v>
      </c>
      <c r="G576">
        <v>2.3978952727983707</v>
      </c>
      <c r="H576">
        <v>0.72727272727272729</v>
      </c>
      <c r="I576">
        <v>1</v>
      </c>
      <c r="J576">
        <v>0</v>
      </c>
      <c r="K576">
        <v>5</v>
      </c>
      <c r="L576">
        <v>5</v>
      </c>
      <c r="M576">
        <v>1</v>
      </c>
      <c r="N576">
        <v>5</v>
      </c>
      <c r="O576">
        <v>4</v>
      </c>
      <c r="P576">
        <v>3</v>
      </c>
      <c r="R576">
        <f t="shared" si="48"/>
        <v>5</v>
      </c>
      <c r="S576">
        <f t="shared" si="49"/>
        <v>28</v>
      </c>
      <c r="T576">
        <f t="shared" si="50"/>
        <v>29</v>
      </c>
      <c r="U576">
        <f t="shared" si="51"/>
        <v>10</v>
      </c>
      <c r="V576">
        <f t="shared" si="52"/>
        <v>19</v>
      </c>
      <c r="W576">
        <f t="shared" si="53"/>
        <v>0.94736842105263153</v>
      </c>
    </row>
    <row r="577" spans="1:23">
      <c r="A577" t="s">
        <v>200</v>
      </c>
      <c r="B577" t="s">
        <v>201</v>
      </c>
      <c r="C577">
        <v>2015</v>
      </c>
      <c r="D577">
        <v>0.88595524883875254</v>
      </c>
      <c r="E577">
        <v>0.80752382216323826</v>
      </c>
      <c r="F577">
        <v>4.2995089581950897E-3</v>
      </c>
      <c r="G577">
        <v>2.3978952727983707</v>
      </c>
      <c r="H577">
        <v>0.72727272727272729</v>
      </c>
      <c r="I577">
        <v>1</v>
      </c>
      <c r="J577">
        <v>0</v>
      </c>
      <c r="K577">
        <v>5</v>
      </c>
      <c r="L577">
        <v>4</v>
      </c>
      <c r="M577">
        <v>1</v>
      </c>
      <c r="N577">
        <v>5</v>
      </c>
      <c r="O577">
        <v>4</v>
      </c>
      <c r="P577">
        <v>2</v>
      </c>
      <c r="R577">
        <f t="shared" si="48"/>
        <v>5</v>
      </c>
      <c r="S577">
        <f t="shared" si="49"/>
        <v>26</v>
      </c>
      <c r="T577">
        <f t="shared" si="50"/>
        <v>29</v>
      </c>
      <c r="U577">
        <f t="shared" si="51"/>
        <v>10</v>
      </c>
      <c r="V577">
        <f t="shared" si="52"/>
        <v>19</v>
      </c>
      <c r="W577">
        <f t="shared" si="53"/>
        <v>0.84210526315789469</v>
      </c>
    </row>
    <row r="578" spans="1:23">
      <c r="A578" t="s">
        <v>202</v>
      </c>
      <c r="B578" t="s">
        <v>203</v>
      </c>
      <c r="C578">
        <v>2010</v>
      </c>
      <c r="D578">
        <v>0.86780998229980455</v>
      </c>
      <c r="E578">
        <v>0.79716811822221667</v>
      </c>
      <c r="F578">
        <v>1.013E-2</v>
      </c>
      <c r="G578">
        <v>1.9459101490553132</v>
      </c>
      <c r="H578">
        <v>0.42857142857142855</v>
      </c>
      <c r="I578">
        <v>0.66666666666666663</v>
      </c>
      <c r="J578">
        <v>1</v>
      </c>
      <c r="K578">
        <v>5</v>
      </c>
      <c r="L578">
        <v>4</v>
      </c>
      <c r="M578">
        <v>2</v>
      </c>
      <c r="N578">
        <v>1</v>
      </c>
      <c r="O578">
        <v>2</v>
      </c>
      <c r="P578">
        <v>1</v>
      </c>
      <c r="R578">
        <f t="shared" si="48"/>
        <v>1</v>
      </c>
      <c r="S578">
        <f t="shared" si="49"/>
        <v>16</v>
      </c>
      <c r="T578">
        <f t="shared" si="50"/>
        <v>29</v>
      </c>
      <c r="U578">
        <f t="shared" si="51"/>
        <v>10</v>
      </c>
      <c r="V578">
        <f t="shared" si="52"/>
        <v>19</v>
      </c>
      <c r="W578">
        <f t="shared" si="53"/>
        <v>0.31578947368421051</v>
      </c>
    </row>
    <row r="579" spans="1:23">
      <c r="A579" t="s">
        <v>202</v>
      </c>
      <c r="B579" t="s">
        <v>203</v>
      </c>
      <c r="C579">
        <v>2011</v>
      </c>
      <c r="D579">
        <v>0.80676892146568813</v>
      </c>
      <c r="E579">
        <v>0.81415945718777205</v>
      </c>
      <c r="F579">
        <v>2.5986364438995734E-2</v>
      </c>
      <c r="G579">
        <v>1.9459101490553132</v>
      </c>
      <c r="H579">
        <v>0.42857142857142855</v>
      </c>
      <c r="I579">
        <v>0.66666666666666663</v>
      </c>
      <c r="J579">
        <v>1</v>
      </c>
      <c r="K579">
        <v>5</v>
      </c>
      <c r="L579">
        <v>4</v>
      </c>
      <c r="M579">
        <v>2</v>
      </c>
      <c r="N579">
        <v>1</v>
      </c>
      <c r="O579">
        <v>2</v>
      </c>
      <c r="P579">
        <v>1</v>
      </c>
      <c r="R579">
        <f t="shared" ref="R579:R642" si="54">IF(J579=0,5,1)</f>
        <v>1</v>
      </c>
      <c r="S579">
        <f t="shared" ref="S579:S642" si="55">SUM(K579,L579,M579,N579,O579,P579,R579)</f>
        <v>16</v>
      </c>
      <c r="T579">
        <f t="shared" ref="T579:T642" si="56">MAX(IF($C$2:$C$1387=C579,$S$2:$S$1021))</f>
        <v>29</v>
      </c>
      <c r="U579">
        <f t="shared" ref="U579:U642" si="57">MIN(IF($C$2:$C$1387=C579,$S$2:$S$1021))</f>
        <v>10</v>
      </c>
      <c r="V579">
        <f t="shared" ref="V579:V642" si="58">T579-U579</f>
        <v>19</v>
      </c>
      <c r="W579">
        <f t="shared" ref="W579:W642" si="59">(S579-U579)/V579</f>
        <v>0.31578947368421051</v>
      </c>
    </row>
    <row r="580" spans="1:23">
      <c r="A580" t="s">
        <v>202</v>
      </c>
      <c r="B580" t="s">
        <v>203</v>
      </c>
      <c r="C580">
        <v>2012</v>
      </c>
      <c r="D580">
        <v>0.69277534566575349</v>
      </c>
      <c r="E580">
        <v>0.80441613039229432</v>
      </c>
      <c r="F580">
        <v>0.13602615068939283</v>
      </c>
      <c r="G580">
        <v>1.9459101490553132</v>
      </c>
      <c r="H580">
        <v>0.5714285714285714</v>
      </c>
      <c r="I580">
        <v>0.66666666666666663</v>
      </c>
      <c r="J580">
        <v>1</v>
      </c>
      <c r="K580">
        <v>5</v>
      </c>
      <c r="L580">
        <v>4</v>
      </c>
      <c r="M580">
        <v>4</v>
      </c>
      <c r="N580">
        <v>1</v>
      </c>
      <c r="O580">
        <v>2</v>
      </c>
      <c r="P580">
        <v>1</v>
      </c>
      <c r="R580">
        <f t="shared" si="54"/>
        <v>1</v>
      </c>
      <c r="S580">
        <f t="shared" si="55"/>
        <v>18</v>
      </c>
      <c r="T580">
        <f t="shared" si="56"/>
        <v>29</v>
      </c>
      <c r="U580">
        <f t="shared" si="57"/>
        <v>10</v>
      </c>
      <c r="V580">
        <f t="shared" si="58"/>
        <v>19</v>
      </c>
      <c r="W580">
        <f t="shared" si="59"/>
        <v>0.42105263157894735</v>
      </c>
    </row>
    <row r="581" spans="1:23">
      <c r="A581" t="s">
        <v>202</v>
      </c>
      <c r="B581" t="s">
        <v>203</v>
      </c>
      <c r="C581">
        <v>2013</v>
      </c>
      <c r="D581">
        <v>0.73257486447532083</v>
      </c>
      <c r="E581">
        <v>0.80279224259304804</v>
      </c>
      <c r="F581">
        <v>0.13530381541682102</v>
      </c>
      <c r="G581">
        <v>1.9459101490553132</v>
      </c>
      <c r="H581">
        <v>0.5714285714285714</v>
      </c>
      <c r="I581">
        <v>0.66666666666666663</v>
      </c>
      <c r="J581">
        <v>0</v>
      </c>
      <c r="K581">
        <v>5</v>
      </c>
      <c r="L581">
        <v>4</v>
      </c>
      <c r="M581">
        <v>4</v>
      </c>
      <c r="N581">
        <v>1</v>
      </c>
      <c r="O581">
        <v>2</v>
      </c>
      <c r="P581">
        <v>1</v>
      </c>
      <c r="R581">
        <f t="shared" si="54"/>
        <v>5</v>
      </c>
      <c r="S581">
        <f t="shared" si="55"/>
        <v>22</v>
      </c>
      <c r="T581">
        <f t="shared" si="56"/>
        <v>29</v>
      </c>
      <c r="U581">
        <f t="shared" si="57"/>
        <v>10</v>
      </c>
      <c r="V581">
        <f t="shared" si="58"/>
        <v>19</v>
      </c>
      <c r="W581">
        <f t="shared" si="59"/>
        <v>0.63157894736842102</v>
      </c>
    </row>
    <row r="582" spans="1:23">
      <c r="A582" t="s">
        <v>202</v>
      </c>
      <c r="B582" t="s">
        <v>203</v>
      </c>
      <c r="C582">
        <v>2014</v>
      </c>
      <c r="D582">
        <v>0.74592395668206846</v>
      </c>
      <c r="E582">
        <v>0.88682769421223406</v>
      </c>
      <c r="F582">
        <v>0.12624751058000375</v>
      </c>
      <c r="G582">
        <v>1.9459101490553132</v>
      </c>
      <c r="H582">
        <v>0.5714285714285714</v>
      </c>
      <c r="I582">
        <v>0.66666666666666663</v>
      </c>
      <c r="J582">
        <v>0</v>
      </c>
      <c r="K582">
        <v>5</v>
      </c>
      <c r="L582">
        <v>5</v>
      </c>
      <c r="M582">
        <v>4</v>
      </c>
      <c r="N582">
        <v>1</v>
      </c>
      <c r="O582">
        <v>2</v>
      </c>
      <c r="P582">
        <v>1</v>
      </c>
      <c r="R582">
        <f t="shared" si="54"/>
        <v>5</v>
      </c>
      <c r="S582">
        <f t="shared" si="55"/>
        <v>23</v>
      </c>
      <c r="T582">
        <f t="shared" si="56"/>
        <v>29</v>
      </c>
      <c r="U582">
        <f t="shared" si="57"/>
        <v>10</v>
      </c>
      <c r="V582">
        <f t="shared" si="58"/>
        <v>19</v>
      </c>
      <c r="W582">
        <f t="shared" si="59"/>
        <v>0.68421052631578949</v>
      </c>
    </row>
    <row r="583" spans="1:23">
      <c r="A583" t="s">
        <v>202</v>
      </c>
      <c r="B583" t="s">
        <v>203</v>
      </c>
      <c r="C583">
        <v>2015</v>
      </c>
      <c r="D583">
        <v>0.92891347466120455</v>
      </c>
      <c r="E583">
        <v>0.9315501637928183</v>
      </c>
      <c r="F583">
        <v>6.994084751353798E-3</v>
      </c>
      <c r="G583">
        <v>2.0794415416798357</v>
      </c>
      <c r="H583">
        <v>0.75</v>
      </c>
      <c r="I583">
        <v>1</v>
      </c>
      <c r="J583">
        <v>0</v>
      </c>
      <c r="K583">
        <v>5</v>
      </c>
      <c r="L583">
        <v>5</v>
      </c>
      <c r="M583">
        <v>2</v>
      </c>
      <c r="N583">
        <v>3</v>
      </c>
      <c r="O583">
        <v>4</v>
      </c>
      <c r="P583">
        <v>2</v>
      </c>
      <c r="R583">
        <f t="shared" si="54"/>
        <v>5</v>
      </c>
      <c r="S583">
        <f t="shared" si="55"/>
        <v>26</v>
      </c>
      <c r="T583">
        <f t="shared" si="56"/>
        <v>29</v>
      </c>
      <c r="U583">
        <f t="shared" si="57"/>
        <v>10</v>
      </c>
      <c r="V583">
        <f t="shared" si="58"/>
        <v>19</v>
      </c>
      <c r="W583">
        <f t="shared" si="59"/>
        <v>0.84210526315789469</v>
      </c>
    </row>
    <row r="584" spans="1:23">
      <c r="A584" t="s">
        <v>204</v>
      </c>
      <c r="B584" t="s">
        <v>205</v>
      </c>
      <c r="C584">
        <v>2010</v>
      </c>
      <c r="D584">
        <v>0.11861356942908743</v>
      </c>
      <c r="E584">
        <v>0.38525971080650323</v>
      </c>
      <c r="F584">
        <v>0.16115830817509613</v>
      </c>
      <c r="G584">
        <v>2.1972245773362196</v>
      </c>
      <c r="H584">
        <v>0.77777777777777779</v>
      </c>
      <c r="I584">
        <v>0.66666666666666663</v>
      </c>
      <c r="J584">
        <v>0</v>
      </c>
      <c r="K584">
        <v>3</v>
      </c>
      <c r="L584">
        <v>1</v>
      </c>
      <c r="M584">
        <v>4</v>
      </c>
      <c r="N584">
        <v>4</v>
      </c>
      <c r="O584">
        <v>4</v>
      </c>
      <c r="P584">
        <v>1</v>
      </c>
      <c r="R584">
        <f t="shared" si="54"/>
        <v>5</v>
      </c>
      <c r="S584">
        <f t="shared" si="55"/>
        <v>22</v>
      </c>
      <c r="T584">
        <f t="shared" si="56"/>
        <v>29</v>
      </c>
      <c r="U584">
        <f t="shared" si="57"/>
        <v>10</v>
      </c>
      <c r="V584">
        <f t="shared" si="58"/>
        <v>19</v>
      </c>
      <c r="W584">
        <f t="shared" si="59"/>
        <v>0.63157894736842102</v>
      </c>
    </row>
    <row r="585" spans="1:23">
      <c r="A585" t="s">
        <v>204</v>
      </c>
      <c r="B585" t="s">
        <v>205</v>
      </c>
      <c r="C585">
        <v>2011</v>
      </c>
      <c r="D585">
        <v>0.11861356942908743</v>
      </c>
      <c r="E585">
        <v>0.38525971080650323</v>
      </c>
      <c r="F585">
        <v>0.16115830817509613</v>
      </c>
      <c r="G585">
        <v>2.1972245773362196</v>
      </c>
      <c r="H585">
        <v>0.77777777777777779</v>
      </c>
      <c r="I585">
        <v>0.66666666666666663</v>
      </c>
      <c r="J585">
        <v>0</v>
      </c>
      <c r="K585">
        <v>3</v>
      </c>
      <c r="L585">
        <v>1</v>
      </c>
      <c r="M585">
        <v>4</v>
      </c>
      <c r="N585">
        <v>4</v>
      </c>
      <c r="O585">
        <v>4</v>
      </c>
      <c r="P585">
        <v>1</v>
      </c>
      <c r="R585">
        <f t="shared" si="54"/>
        <v>5</v>
      </c>
      <c r="S585">
        <f t="shared" si="55"/>
        <v>22</v>
      </c>
      <c r="T585">
        <f t="shared" si="56"/>
        <v>29</v>
      </c>
      <c r="U585">
        <f t="shared" si="57"/>
        <v>10</v>
      </c>
      <c r="V585">
        <f t="shared" si="58"/>
        <v>19</v>
      </c>
      <c r="W585">
        <f t="shared" si="59"/>
        <v>0.63157894736842102</v>
      </c>
    </row>
    <row r="586" spans="1:23">
      <c r="A586" t="s">
        <v>204</v>
      </c>
      <c r="B586" t="s">
        <v>205</v>
      </c>
      <c r="C586">
        <v>2012</v>
      </c>
      <c r="D586">
        <v>0.11861356942908743</v>
      </c>
      <c r="E586">
        <v>0.38525971080650323</v>
      </c>
      <c r="F586">
        <v>0.16115830817509613</v>
      </c>
      <c r="G586">
        <v>2.1972245773362196</v>
      </c>
      <c r="H586">
        <v>0.77777777777777779</v>
      </c>
      <c r="I586">
        <v>0.66666666666666663</v>
      </c>
      <c r="J586">
        <v>0</v>
      </c>
      <c r="K586">
        <v>3</v>
      </c>
      <c r="L586">
        <v>1</v>
      </c>
      <c r="M586">
        <v>5</v>
      </c>
      <c r="N586">
        <v>4</v>
      </c>
      <c r="O586">
        <v>5</v>
      </c>
      <c r="P586">
        <v>1</v>
      </c>
      <c r="R586">
        <f t="shared" si="54"/>
        <v>5</v>
      </c>
      <c r="S586">
        <f t="shared" si="55"/>
        <v>24</v>
      </c>
      <c r="T586">
        <f t="shared" si="56"/>
        <v>29</v>
      </c>
      <c r="U586">
        <f t="shared" si="57"/>
        <v>10</v>
      </c>
      <c r="V586">
        <f t="shared" si="58"/>
        <v>19</v>
      </c>
      <c r="W586">
        <f t="shared" si="59"/>
        <v>0.73684210526315785</v>
      </c>
    </row>
    <row r="587" spans="1:23">
      <c r="A587" t="s">
        <v>204</v>
      </c>
      <c r="B587" t="s">
        <v>205</v>
      </c>
      <c r="C587">
        <v>2013</v>
      </c>
      <c r="D587">
        <v>0.11861356942908743</v>
      </c>
      <c r="E587">
        <v>0.38525971080650323</v>
      </c>
      <c r="F587">
        <v>0.16115830817509613</v>
      </c>
      <c r="G587">
        <v>2.1972245773362196</v>
      </c>
      <c r="H587">
        <v>0.77777777777777779</v>
      </c>
      <c r="I587">
        <v>0.66666666666666663</v>
      </c>
      <c r="J587">
        <v>0</v>
      </c>
      <c r="K587">
        <v>3</v>
      </c>
      <c r="L587">
        <v>1</v>
      </c>
      <c r="M587">
        <v>5</v>
      </c>
      <c r="N587">
        <v>4</v>
      </c>
      <c r="O587">
        <v>5</v>
      </c>
      <c r="P587">
        <v>1</v>
      </c>
      <c r="R587">
        <f t="shared" si="54"/>
        <v>5</v>
      </c>
      <c r="S587">
        <f t="shared" si="55"/>
        <v>24</v>
      </c>
      <c r="T587">
        <f t="shared" si="56"/>
        <v>29</v>
      </c>
      <c r="U587">
        <f t="shared" si="57"/>
        <v>10</v>
      </c>
      <c r="V587">
        <f t="shared" si="58"/>
        <v>19</v>
      </c>
      <c r="W587">
        <f t="shared" si="59"/>
        <v>0.73684210526315785</v>
      </c>
    </row>
    <row r="588" spans="1:23">
      <c r="A588" t="s">
        <v>204</v>
      </c>
      <c r="B588" t="s">
        <v>205</v>
      </c>
      <c r="C588">
        <v>2014</v>
      </c>
      <c r="D588">
        <v>0.11861356942908743</v>
      </c>
      <c r="E588">
        <v>0.38525971080650323</v>
      </c>
      <c r="F588">
        <v>0.16115830817509613</v>
      </c>
      <c r="G588">
        <v>2.1972245773362196</v>
      </c>
      <c r="H588">
        <v>0.77777777777777779</v>
      </c>
      <c r="I588">
        <v>0.66666666666666663</v>
      </c>
      <c r="J588">
        <v>0</v>
      </c>
      <c r="K588">
        <v>3</v>
      </c>
      <c r="L588">
        <v>1</v>
      </c>
      <c r="M588">
        <v>5</v>
      </c>
      <c r="N588">
        <v>4</v>
      </c>
      <c r="O588">
        <v>5</v>
      </c>
      <c r="P588">
        <v>1</v>
      </c>
      <c r="R588">
        <f t="shared" si="54"/>
        <v>5</v>
      </c>
      <c r="S588">
        <f t="shared" si="55"/>
        <v>24</v>
      </c>
      <c r="T588">
        <f t="shared" si="56"/>
        <v>29</v>
      </c>
      <c r="U588">
        <f t="shared" si="57"/>
        <v>10</v>
      </c>
      <c r="V588">
        <f t="shared" si="58"/>
        <v>19</v>
      </c>
      <c r="W588">
        <f t="shared" si="59"/>
        <v>0.73684210526315785</v>
      </c>
    </row>
    <row r="589" spans="1:23">
      <c r="A589" t="s">
        <v>204</v>
      </c>
      <c r="B589" t="s">
        <v>205</v>
      </c>
      <c r="C589">
        <v>2015</v>
      </c>
      <c r="D589">
        <v>0.11861356942908743</v>
      </c>
      <c r="E589">
        <v>0.38525971080650323</v>
      </c>
      <c r="F589">
        <v>0.16115830817509613</v>
      </c>
      <c r="G589">
        <v>2.1972245773362196</v>
      </c>
      <c r="H589">
        <v>0.77777777777777779</v>
      </c>
      <c r="I589">
        <v>0.6</v>
      </c>
      <c r="J589">
        <v>0</v>
      </c>
      <c r="K589">
        <v>3</v>
      </c>
      <c r="L589">
        <v>1</v>
      </c>
      <c r="M589">
        <v>5</v>
      </c>
      <c r="N589">
        <v>4</v>
      </c>
      <c r="O589">
        <v>4</v>
      </c>
      <c r="P589">
        <v>1</v>
      </c>
      <c r="R589">
        <f t="shared" si="54"/>
        <v>5</v>
      </c>
      <c r="S589">
        <f t="shared" si="55"/>
        <v>23</v>
      </c>
      <c r="T589">
        <f t="shared" si="56"/>
        <v>29</v>
      </c>
      <c r="U589">
        <f t="shared" si="57"/>
        <v>10</v>
      </c>
      <c r="V589">
        <f t="shared" si="58"/>
        <v>19</v>
      </c>
      <c r="W589">
        <f t="shared" si="59"/>
        <v>0.68421052631578949</v>
      </c>
    </row>
    <row r="590" spans="1:23">
      <c r="A590" t="s">
        <v>206</v>
      </c>
      <c r="B590" t="s">
        <v>207</v>
      </c>
      <c r="C590">
        <v>2010</v>
      </c>
      <c r="D590">
        <v>2.9242226890756302E-2</v>
      </c>
      <c r="E590">
        <v>0.80900876750700279</v>
      </c>
      <c r="F590">
        <v>0.33235864145658262</v>
      </c>
      <c r="G590">
        <v>2.0794415416798357</v>
      </c>
      <c r="H590">
        <v>0.5</v>
      </c>
      <c r="I590">
        <v>0.6</v>
      </c>
      <c r="J590">
        <v>0</v>
      </c>
      <c r="K590">
        <v>2</v>
      </c>
      <c r="L590">
        <v>4</v>
      </c>
      <c r="M590">
        <v>5</v>
      </c>
      <c r="N590">
        <v>3</v>
      </c>
      <c r="O590">
        <v>2</v>
      </c>
      <c r="P590">
        <v>1</v>
      </c>
      <c r="R590">
        <f t="shared" si="54"/>
        <v>5</v>
      </c>
      <c r="S590">
        <f t="shared" si="55"/>
        <v>22</v>
      </c>
      <c r="T590">
        <f t="shared" si="56"/>
        <v>29</v>
      </c>
      <c r="U590">
        <f t="shared" si="57"/>
        <v>10</v>
      </c>
      <c r="V590">
        <f t="shared" si="58"/>
        <v>19</v>
      </c>
      <c r="W590">
        <f t="shared" si="59"/>
        <v>0.63157894736842102</v>
      </c>
    </row>
    <row r="591" spans="1:23">
      <c r="A591" t="s">
        <v>206</v>
      </c>
      <c r="B591" t="s">
        <v>207</v>
      </c>
      <c r="C591">
        <v>2011</v>
      </c>
      <c r="D591">
        <v>1.6099439775910365E-4</v>
      </c>
      <c r="E591">
        <v>0.87172958683473389</v>
      </c>
      <c r="F591">
        <v>0.35505684873949578</v>
      </c>
      <c r="G591">
        <v>2.3978952727983707</v>
      </c>
      <c r="H591">
        <v>0.36363636363636365</v>
      </c>
      <c r="I591">
        <v>0.6</v>
      </c>
      <c r="J591">
        <v>0</v>
      </c>
      <c r="K591">
        <v>1</v>
      </c>
      <c r="L591">
        <v>5</v>
      </c>
      <c r="M591">
        <v>5</v>
      </c>
      <c r="N591">
        <v>5</v>
      </c>
      <c r="O591">
        <v>1</v>
      </c>
      <c r="P591">
        <v>1</v>
      </c>
      <c r="R591">
        <f t="shared" si="54"/>
        <v>5</v>
      </c>
      <c r="S591">
        <f t="shared" si="55"/>
        <v>23</v>
      </c>
      <c r="T591">
        <f t="shared" si="56"/>
        <v>29</v>
      </c>
      <c r="U591">
        <f t="shared" si="57"/>
        <v>10</v>
      </c>
      <c r="V591">
        <f t="shared" si="58"/>
        <v>19</v>
      </c>
      <c r="W591">
        <f t="shared" si="59"/>
        <v>0.68421052631578949</v>
      </c>
    </row>
    <row r="592" spans="1:23">
      <c r="A592" t="s">
        <v>206</v>
      </c>
      <c r="B592" t="s">
        <v>207</v>
      </c>
      <c r="C592">
        <v>2012</v>
      </c>
      <c r="D592">
        <v>1.5259103641456582E-4</v>
      </c>
      <c r="E592">
        <v>0.87878179271708678</v>
      </c>
      <c r="F592">
        <v>0.37955319327731091</v>
      </c>
      <c r="G592">
        <v>2.0794415416798357</v>
      </c>
      <c r="H592">
        <v>0.5</v>
      </c>
      <c r="I592">
        <v>0.6</v>
      </c>
      <c r="J592">
        <v>0</v>
      </c>
      <c r="K592">
        <v>1</v>
      </c>
      <c r="L592">
        <v>5</v>
      </c>
      <c r="M592">
        <v>5</v>
      </c>
      <c r="N592">
        <v>3</v>
      </c>
      <c r="O592">
        <v>2</v>
      </c>
      <c r="P592">
        <v>1</v>
      </c>
      <c r="R592">
        <f t="shared" si="54"/>
        <v>5</v>
      </c>
      <c r="S592">
        <f t="shared" si="55"/>
        <v>22</v>
      </c>
      <c r="T592">
        <f t="shared" si="56"/>
        <v>29</v>
      </c>
      <c r="U592">
        <f t="shared" si="57"/>
        <v>10</v>
      </c>
      <c r="V592">
        <f t="shared" si="58"/>
        <v>19</v>
      </c>
      <c r="W592">
        <f t="shared" si="59"/>
        <v>0.63157894736842102</v>
      </c>
    </row>
    <row r="593" spans="1:23">
      <c r="A593" t="s">
        <v>206</v>
      </c>
      <c r="B593" t="s">
        <v>207</v>
      </c>
      <c r="C593">
        <v>2013</v>
      </c>
      <c r="D593">
        <v>1.5259103641456582E-4</v>
      </c>
      <c r="E593">
        <v>0.87878179271708678</v>
      </c>
      <c r="F593">
        <v>0.37955319327731091</v>
      </c>
      <c r="G593">
        <v>2.1972245773362196</v>
      </c>
      <c r="H593">
        <v>0.77777777777777779</v>
      </c>
      <c r="I593">
        <v>0.6</v>
      </c>
      <c r="J593">
        <v>0</v>
      </c>
      <c r="K593">
        <v>1</v>
      </c>
      <c r="L593">
        <v>5</v>
      </c>
      <c r="M593">
        <v>5</v>
      </c>
      <c r="N593">
        <v>4</v>
      </c>
      <c r="O593">
        <v>5</v>
      </c>
      <c r="P593">
        <v>1</v>
      </c>
      <c r="R593">
        <f t="shared" si="54"/>
        <v>5</v>
      </c>
      <c r="S593">
        <f t="shared" si="55"/>
        <v>26</v>
      </c>
      <c r="T593">
        <f t="shared" si="56"/>
        <v>29</v>
      </c>
      <c r="U593">
        <f t="shared" si="57"/>
        <v>10</v>
      </c>
      <c r="V593">
        <f t="shared" si="58"/>
        <v>19</v>
      </c>
      <c r="W593">
        <f t="shared" si="59"/>
        <v>0.84210526315789469</v>
      </c>
    </row>
    <row r="594" spans="1:23">
      <c r="A594" t="s">
        <v>206</v>
      </c>
      <c r="B594" t="s">
        <v>207</v>
      </c>
      <c r="C594">
        <v>2014</v>
      </c>
      <c r="D594">
        <v>2.8354341736694675E-4</v>
      </c>
      <c r="E594">
        <v>0.85550867647058826</v>
      </c>
      <c r="F594">
        <v>0.38169713585434173</v>
      </c>
      <c r="G594">
        <v>2.1972245773362196</v>
      </c>
      <c r="H594">
        <v>0.77777777777777779</v>
      </c>
      <c r="I594">
        <v>0.6</v>
      </c>
      <c r="J594">
        <v>0</v>
      </c>
      <c r="K594">
        <v>1</v>
      </c>
      <c r="L594">
        <v>5</v>
      </c>
      <c r="M594">
        <v>5</v>
      </c>
      <c r="N594">
        <v>4</v>
      </c>
      <c r="O594">
        <v>5</v>
      </c>
      <c r="P594">
        <v>1</v>
      </c>
      <c r="R594">
        <f t="shared" si="54"/>
        <v>5</v>
      </c>
      <c r="S594">
        <f t="shared" si="55"/>
        <v>26</v>
      </c>
      <c r="T594">
        <f t="shared" si="56"/>
        <v>29</v>
      </c>
      <c r="U594">
        <f t="shared" si="57"/>
        <v>10</v>
      </c>
      <c r="V594">
        <f t="shared" si="58"/>
        <v>19</v>
      </c>
      <c r="W594">
        <f t="shared" si="59"/>
        <v>0.84210526315789469</v>
      </c>
    </row>
    <row r="595" spans="1:23">
      <c r="A595" t="s">
        <v>206</v>
      </c>
      <c r="B595" t="s">
        <v>207</v>
      </c>
      <c r="C595">
        <v>2015</v>
      </c>
      <c r="D595">
        <v>1.7209383753501401E-4</v>
      </c>
      <c r="E595">
        <v>0.84597646358543421</v>
      </c>
      <c r="F595">
        <v>0.386105931372549</v>
      </c>
      <c r="G595">
        <v>2.1972245773362196</v>
      </c>
      <c r="H595">
        <v>0.77777777777777779</v>
      </c>
      <c r="I595">
        <v>0.4</v>
      </c>
      <c r="J595">
        <v>0</v>
      </c>
      <c r="K595">
        <v>1</v>
      </c>
      <c r="L595">
        <v>5</v>
      </c>
      <c r="M595">
        <v>5</v>
      </c>
      <c r="N595">
        <v>4</v>
      </c>
      <c r="O595">
        <v>4</v>
      </c>
      <c r="P595">
        <v>1</v>
      </c>
      <c r="R595">
        <f t="shared" si="54"/>
        <v>5</v>
      </c>
      <c r="S595">
        <f t="shared" si="55"/>
        <v>25</v>
      </c>
      <c r="T595">
        <f t="shared" si="56"/>
        <v>29</v>
      </c>
      <c r="U595">
        <f t="shared" si="57"/>
        <v>10</v>
      </c>
      <c r="V595">
        <f t="shared" si="58"/>
        <v>19</v>
      </c>
      <c r="W595">
        <f t="shared" si="59"/>
        <v>0.78947368421052633</v>
      </c>
    </row>
    <row r="596" spans="1:23">
      <c r="A596" t="s">
        <v>208</v>
      </c>
      <c r="B596" t="s">
        <v>209</v>
      </c>
      <c r="C596">
        <v>2010</v>
      </c>
      <c r="D596">
        <v>1.0644680562813292E-4</v>
      </c>
      <c r="E596">
        <v>0.96573372492855158</v>
      </c>
      <c r="F596">
        <v>9.4299999999999995E-2</v>
      </c>
      <c r="G596">
        <v>1.9459101490553132</v>
      </c>
      <c r="H596">
        <v>0.42857142857142855</v>
      </c>
      <c r="I596">
        <v>1</v>
      </c>
      <c r="J596">
        <v>0</v>
      </c>
      <c r="K596">
        <v>1</v>
      </c>
      <c r="L596">
        <v>5</v>
      </c>
      <c r="M596">
        <v>4</v>
      </c>
      <c r="N596">
        <v>1</v>
      </c>
      <c r="O596">
        <v>2</v>
      </c>
      <c r="P596">
        <v>3</v>
      </c>
      <c r="R596">
        <f t="shared" si="54"/>
        <v>5</v>
      </c>
      <c r="S596">
        <f t="shared" si="55"/>
        <v>21</v>
      </c>
      <c r="T596">
        <f t="shared" si="56"/>
        <v>29</v>
      </c>
      <c r="U596">
        <f t="shared" si="57"/>
        <v>10</v>
      </c>
      <c r="V596">
        <f t="shared" si="58"/>
        <v>19</v>
      </c>
      <c r="W596">
        <f t="shared" si="59"/>
        <v>0.57894736842105265</v>
      </c>
    </row>
    <row r="597" spans="1:23">
      <c r="A597" t="s">
        <v>208</v>
      </c>
      <c r="B597" t="s">
        <v>209</v>
      </c>
      <c r="C597">
        <v>2011</v>
      </c>
      <c r="D597">
        <v>4.8384911649151328E-5</v>
      </c>
      <c r="E597">
        <v>0.96117312443954139</v>
      </c>
      <c r="F597">
        <v>5.1823788603095347E-2</v>
      </c>
      <c r="G597">
        <v>1.9459101490553132</v>
      </c>
      <c r="H597">
        <v>0.5714285714285714</v>
      </c>
      <c r="I597">
        <v>1</v>
      </c>
      <c r="J597">
        <v>0</v>
      </c>
      <c r="K597">
        <v>1</v>
      </c>
      <c r="L597">
        <v>5</v>
      </c>
      <c r="M597">
        <v>3</v>
      </c>
      <c r="N597">
        <v>1</v>
      </c>
      <c r="O597">
        <v>2</v>
      </c>
      <c r="P597">
        <v>3</v>
      </c>
      <c r="R597">
        <f t="shared" si="54"/>
        <v>5</v>
      </c>
      <c r="S597">
        <f t="shared" si="55"/>
        <v>20</v>
      </c>
      <c r="T597">
        <f t="shared" si="56"/>
        <v>29</v>
      </c>
      <c r="U597">
        <f t="shared" si="57"/>
        <v>10</v>
      </c>
      <c r="V597">
        <f t="shared" si="58"/>
        <v>19</v>
      </c>
      <c r="W597">
        <f t="shared" si="59"/>
        <v>0.52631578947368418</v>
      </c>
    </row>
    <row r="598" spans="1:23">
      <c r="A598" t="s">
        <v>208</v>
      </c>
      <c r="B598" t="s">
        <v>209</v>
      </c>
      <c r="C598">
        <v>2012</v>
      </c>
      <c r="D598">
        <v>4.8384911649151328E-5</v>
      </c>
      <c r="E598">
        <v>0.96117312443954139</v>
      </c>
      <c r="F598">
        <v>5.1823788603095347E-2</v>
      </c>
      <c r="G598">
        <v>1.9459101490553132</v>
      </c>
      <c r="H598">
        <v>0.5714285714285714</v>
      </c>
      <c r="I598">
        <v>1</v>
      </c>
      <c r="J598">
        <v>0</v>
      </c>
      <c r="K598">
        <v>1</v>
      </c>
      <c r="L598">
        <v>5</v>
      </c>
      <c r="M598">
        <v>3</v>
      </c>
      <c r="N598">
        <v>1</v>
      </c>
      <c r="O598">
        <v>2</v>
      </c>
      <c r="P598">
        <v>3</v>
      </c>
      <c r="R598">
        <f t="shared" si="54"/>
        <v>5</v>
      </c>
      <c r="S598">
        <f t="shared" si="55"/>
        <v>20</v>
      </c>
      <c r="T598">
        <f t="shared" si="56"/>
        <v>29</v>
      </c>
      <c r="U598">
        <f t="shared" si="57"/>
        <v>10</v>
      </c>
      <c r="V598">
        <f t="shared" si="58"/>
        <v>19</v>
      </c>
      <c r="W598">
        <f t="shared" si="59"/>
        <v>0.52631578947368418</v>
      </c>
    </row>
    <row r="599" spans="1:23">
      <c r="A599" t="s">
        <v>208</v>
      </c>
      <c r="B599" t="s">
        <v>209</v>
      </c>
      <c r="C599">
        <v>2013</v>
      </c>
      <c r="D599">
        <v>4.8384911649151328E-5</v>
      </c>
      <c r="E599">
        <v>0.92052737940867191</v>
      </c>
      <c r="F599">
        <v>0.10518266916977943</v>
      </c>
      <c r="G599">
        <v>2.0794415416798357</v>
      </c>
      <c r="H599">
        <v>0.375</v>
      </c>
      <c r="I599">
        <v>1</v>
      </c>
      <c r="J599">
        <v>0</v>
      </c>
      <c r="K599">
        <v>1</v>
      </c>
      <c r="L599">
        <v>5</v>
      </c>
      <c r="M599">
        <v>4</v>
      </c>
      <c r="N599">
        <v>3</v>
      </c>
      <c r="O599">
        <v>1</v>
      </c>
      <c r="P599">
        <v>3</v>
      </c>
      <c r="R599">
        <f t="shared" si="54"/>
        <v>5</v>
      </c>
      <c r="S599">
        <f t="shared" si="55"/>
        <v>22</v>
      </c>
      <c r="T599">
        <f t="shared" si="56"/>
        <v>29</v>
      </c>
      <c r="U599">
        <f t="shared" si="57"/>
        <v>10</v>
      </c>
      <c r="V599">
        <f t="shared" si="58"/>
        <v>19</v>
      </c>
      <c r="W599">
        <f t="shared" si="59"/>
        <v>0.63157894736842102</v>
      </c>
    </row>
    <row r="600" spans="1:23">
      <c r="A600" t="s">
        <v>208</v>
      </c>
      <c r="B600" t="s">
        <v>209</v>
      </c>
      <c r="C600">
        <v>2014</v>
      </c>
      <c r="D600">
        <v>4.8384911649151328E-5</v>
      </c>
      <c r="E600">
        <v>0.96690891379099009</v>
      </c>
      <c r="F600">
        <v>2.0948086215461237E-2</v>
      </c>
      <c r="G600">
        <v>2.0794415416798357</v>
      </c>
      <c r="H600">
        <v>0.375</v>
      </c>
      <c r="I600">
        <v>1</v>
      </c>
      <c r="J600">
        <v>0</v>
      </c>
      <c r="K600">
        <v>1</v>
      </c>
      <c r="L600">
        <v>5</v>
      </c>
      <c r="M600">
        <v>2</v>
      </c>
      <c r="N600">
        <v>3</v>
      </c>
      <c r="O600">
        <v>1</v>
      </c>
      <c r="P600">
        <v>3</v>
      </c>
      <c r="R600">
        <f t="shared" si="54"/>
        <v>5</v>
      </c>
      <c r="S600">
        <f t="shared" si="55"/>
        <v>20</v>
      </c>
      <c r="T600">
        <f t="shared" si="56"/>
        <v>29</v>
      </c>
      <c r="U600">
        <f t="shared" si="57"/>
        <v>10</v>
      </c>
      <c r="V600">
        <f t="shared" si="58"/>
        <v>19</v>
      </c>
      <c r="W600">
        <f t="shared" si="59"/>
        <v>0.52631578947368418</v>
      </c>
    </row>
    <row r="601" spans="1:23">
      <c r="A601" t="s">
        <v>208</v>
      </c>
      <c r="B601" t="s">
        <v>209</v>
      </c>
      <c r="C601">
        <v>2015</v>
      </c>
      <c r="D601">
        <v>1.2096227912287832E-4</v>
      </c>
      <c r="E601">
        <v>0.96690891379099009</v>
      </c>
      <c r="F601">
        <v>1.5175766255717484E-2</v>
      </c>
      <c r="G601">
        <v>2.1972245773362196</v>
      </c>
      <c r="H601">
        <v>0.55555555555555558</v>
      </c>
      <c r="I601">
        <v>1</v>
      </c>
      <c r="J601">
        <v>0</v>
      </c>
      <c r="K601">
        <v>1</v>
      </c>
      <c r="L601">
        <v>5</v>
      </c>
      <c r="M601">
        <v>2</v>
      </c>
      <c r="N601">
        <v>4</v>
      </c>
      <c r="O601">
        <v>1</v>
      </c>
      <c r="P601">
        <v>2</v>
      </c>
      <c r="R601">
        <f t="shared" si="54"/>
        <v>5</v>
      </c>
      <c r="S601">
        <f t="shared" si="55"/>
        <v>20</v>
      </c>
      <c r="T601">
        <f t="shared" si="56"/>
        <v>29</v>
      </c>
      <c r="U601">
        <f t="shared" si="57"/>
        <v>10</v>
      </c>
      <c r="V601">
        <f t="shared" si="58"/>
        <v>19</v>
      </c>
      <c r="W601">
        <f t="shared" si="59"/>
        <v>0.52631578947368418</v>
      </c>
    </row>
    <row r="602" spans="1:23">
      <c r="A602" t="s">
        <v>210</v>
      </c>
      <c r="B602" t="s">
        <v>211</v>
      </c>
      <c r="C602">
        <v>2010</v>
      </c>
      <c r="D602">
        <v>0.50614979761026602</v>
      </c>
      <c r="E602">
        <v>0.43783859391897378</v>
      </c>
      <c r="F602">
        <v>9.2811662066595801E-2</v>
      </c>
      <c r="G602">
        <v>2.1972245773362196</v>
      </c>
      <c r="H602">
        <v>0.55555555555555558</v>
      </c>
      <c r="I602">
        <v>0.66666666666666663</v>
      </c>
      <c r="J602">
        <v>0</v>
      </c>
      <c r="K602">
        <v>4</v>
      </c>
      <c r="L602">
        <v>1</v>
      </c>
      <c r="M602">
        <v>4</v>
      </c>
      <c r="N602">
        <v>4</v>
      </c>
      <c r="O602">
        <v>2</v>
      </c>
      <c r="P602">
        <v>1</v>
      </c>
      <c r="R602">
        <f t="shared" si="54"/>
        <v>5</v>
      </c>
      <c r="S602">
        <f t="shared" si="55"/>
        <v>21</v>
      </c>
      <c r="T602">
        <f t="shared" si="56"/>
        <v>29</v>
      </c>
      <c r="U602">
        <f t="shared" si="57"/>
        <v>10</v>
      </c>
      <c r="V602">
        <f t="shared" si="58"/>
        <v>19</v>
      </c>
      <c r="W602">
        <f t="shared" si="59"/>
        <v>0.57894736842105265</v>
      </c>
    </row>
    <row r="603" spans="1:23">
      <c r="A603" t="s">
        <v>210</v>
      </c>
      <c r="B603" t="s">
        <v>211</v>
      </c>
      <c r="C603">
        <v>2011</v>
      </c>
      <c r="D603">
        <v>0.50614979761026602</v>
      </c>
      <c r="E603">
        <v>0.43783859391897378</v>
      </c>
      <c r="F603">
        <v>9.2811662066595801E-2</v>
      </c>
      <c r="G603">
        <v>2.1972245773362196</v>
      </c>
      <c r="H603">
        <v>0.55555555555555558</v>
      </c>
      <c r="I603">
        <v>0.66666666666666663</v>
      </c>
      <c r="J603">
        <v>0</v>
      </c>
      <c r="K603">
        <v>4</v>
      </c>
      <c r="L603">
        <v>1</v>
      </c>
      <c r="M603">
        <v>4</v>
      </c>
      <c r="N603">
        <v>4</v>
      </c>
      <c r="O603">
        <v>2</v>
      </c>
      <c r="P603">
        <v>1</v>
      </c>
      <c r="R603">
        <f t="shared" si="54"/>
        <v>5</v>
      </c>
      <c r="S603">
        <f t="shared" si="55"/>
        <v>21</v>
      </c>
      <c r="T603">
        <f t="shared" si="56"/>
        <v>29</v>
      </c>
      <c r="U603">
        <f t="shared" si="57"/>
        <v>10</v>
      </c>
      <c r="V603">
        <f t="shared" si="58"/>
        <v>19</v>
      </c>
      <c r="W603">
        <f t="shared" si="59"/>
        <v>0.57894736842105265</v>
      </c>
    </row>
    <row r="604" spans="1:23">
      <c r="A604" t="s">
        <v>210</v>
      </c>
      <c r="B604" t="s">
        <v>211</v>
      </c>
      <c r="C604">
        <v>2012</v>
      </c>
      <c r="D604">
        <v>0.26024936474578803</v>
      </c>
      <c r="E604">
        <v>0.36332932666326268</v>
      </c>
      <c r="F604">
        <v>8.0630050289548977E-2</v>
      </c>
      <c r="G604">
        <v>2.1972245773362196</v>
      </c>
      <c r="H604">
        <v>0.66666666666666663</v>
      </c>
      <c r="I604">
        <v>0.66666666666666663</v>
      </c>
      <c r="J604">
        <v>0</v>
      </c>
      <c r="K604">
        <v>3</v>
      </c>
      <c r="L604">
        <v>1</v>
      </c>
      <c r="M604">
        <v>4</v>
      </c>
      <c r="N604">
        <v>4</v>
      </c>
      <c r="O604">
        <v>3</v>
      </c>
      <c r="P604">
        <v>1</v>
      </c>
      <c r="R604">
        <f t="shared" si="54"/>
        <v>5</v>
      </c>
      <c r="S604">
        <f t="shared" si="55"/>
        <v>21</v>
      </c>
      <c r="T604">
        <f t="shared" si="56"/>
        <v>29</v>
      </c>
      <c r="U604">
        <f t="shared" si="57"/>
        <v>10</v>
      </c>
      <c r="V604">
        <f t="shared" si="58"/>
        <v>19</v>
      </c>
      <c r="W604">
        <f t="shared" si="59"/>
        <v>0.57894736842105265</v>
      </c>
    </row>
    <row r="605" spans="1:23">
      <c r="A605" t="s">
        <v>210</v>
      </c>
      <c r="B605" t="s">
        <v>211</v>
      </c>
      <c r="C605">
        <v>2013</v>
      </c>
      <c r="D605">
        <v>0.24849601361721452</v>
      </c>
      <c r="E605">
        <v>0.37617280080648974</v>
      </c>
      <c r="F605">
        <v>6.4413459749246949E-2</v>
      </c>
      <c r="G605">
        <v>2.1972245773362196</v>
      </c>
      <c r="H605">
        <v>0.55555555555555558</v>
      </c>
      <c r="I605">
        <v>0.66666666666666663</v>
      </c>
      <c r="J605">
        <v>0</v>
      </c>
      <c r="K605">
        <v>3</v>
      </c>
      <c r="L605">
        <v>1</v>
      </c>
      <c r="M605">
        <v>3</v>
      </c>
      <c r="N605">
        <v>4</v>
      </c>
      <c r="O605">
        <v>2</v>
      </c>
      <c r="P605">
        <v>1</v>
      </c>
      <c r="R605">
        <f t="shared" si="54"/>
        <v>5</v>
      </c>
      <c r="S605">
        <f t="shared" si="55"/>
        <v>19</v>
      </c>
      <c r="T605">
        <f t="shared" si="56"/>
        <v>29</v>
      </c>
      <c r="U605">
        <f t="shared" si="57"/>
        <v>10</v>
      </c>
      <c r="V605">
        <f t="shared" si="58"/>
        <v>19</v>
      </c>
      <c r="W605">
        <f t="shared" si="59"/>
        <v>0.47368421052631576</v>
      </c>
    </row>
    <row r="606" spans="1:23">
      <c r="A606" t="s">
        <v>210</v>
      </c>
      <c r="B606" t="s">
        <v>211</v>
      </c>
      <c r="C606">
        <v>2014</v>
      </c>
      <c r="D606">
        <v>0.25428204269438542</v>
      </c>
      <c r="E606">
        <v>0.36779669137021792</v>
      </c>
      <c r="F606">
        <v>7.8927073416009019E-2</v>
      </c>
      <c r="G606">
        <v>2.1972245773362196</v>
      </c>
      <c r="H606">
        <v>0.55555555555555558</v>
      </c>
      <c r="I606">
        <v>0.66666666666666663</v>
      </c>
      <c r="J606">
        <v>0</v>
      </c>
      <c r="K606">
        <v>3</v>
      </c>
      <c r="L606">
        <v>1</v>
      </c>
      <c r="M606">
        <v>4</v>
      </c>
      <c r="N606">
        <v>4</v>
      </c>
      <c r="O606">
        <v>2</v>
      </c>
      <c r="P606">
        <v>1</v>
      </c>
      <c r="R606">
        <f t="shared" si="54"/>
        <v>5</v>
      </c>
      <c r="S606">
        <f t="shared" si="55"/>
        <v>20</v>
      </c>
      <c r="T606">
        <f t="shared" si="56"/>
        <v>29</v>
      </c>
      <c r="U606">
        <f t="shared" si="57"/>
        <v>10</v>
      </c>
      <c r="V606">
        <f t="shared" si="58"/>
        <v>19</v>
      </c>
      <c r="W606">
        <f t="shared" si="59"/>
        <v>0.52631578947368418</v>
      </c>
    </row>
    <row r="607" spans="1:23">
      <c r="A607" t="s">
        <v>210</v>
      </c>
      <c r="B607" t="s">
        <v>211</v>
      </c>
      <c r="C607">
        <v>2015</v>
      </c>
      <c r="D607">
        <v>0.25423369473375124</v>
      </c>
      <c r="E607">
        <v>0.36743960457277192</v>
      </c>
      <c r="F607">
        <v>0.12646652403949499</v>
      </c>
      <c r="G607">
        <v>1.9459101490553132</v>
      </c>
      <c r="H607">
        <v>0.5714285714285714</v>
      </c>
      <c r="I607">
        <v>0.66666666666666663</v>
      </c>
      <c r="J607">
        <v>0</v>
      </c>
      <c r="K607">
        <v>3</v>
      </c>
      <c r="L607">
        <v>1</v>
      </c>
      <c r="M607">
        <v>4</v>
      </c>
      <c r="N607">
        <v>1</v>
      </c>
      <c r="O607">
        <v>1</v>
      </c>
      <c r="P607">
        <v>1</v>
      </c>
      <c r="R607">
        <f t="shared" si="54"/>
        <v>5</v>
      </c>
      <c r="S607">
        <f t="shared" si="55"/>
        <v>16</v>
      </c>
      <c r="T607">
        <f t="shared" si="56"/>
        <v>29</v>
      </c>
      <c r="U607">
        <f t="shared" si="57"/>
        <v>10</v>
      </c>
      <c r="V607">
        <f t="shared" si="58"/>
        <v>19</v>
      </c>
      <c r="W607">
        <f t="shared" si="59"/>
        <v>0.31578947368421051</v>
      </c>
    </row>
    <row r="608" spans="1:23">
      <c r="A608" t="s">
        <v>212</v>
      </c>
      <c r="B608" t="s">
        <v>213</v>
      </c>
      <c r="C608">
        <v>2010</v>
      </c>
      <c r="D608">
        <v>0.32229999542236326</v>
      </c>
      <c r="E608">
        <v>0.45202297520661155</v>
      </c>
      <c r="F608">
        <v>6.7000000000000004E-2</v>
      </c>
      <c r="G608">
        <v>2.3025850929940459</v>
      </c>
      <c r="H608">
        <v>0.5</v>
      </c>
      <c r="I608">
        <v>1</v>
      </c>
      <c r="J608">
        <v>1</v>
      </c>
      <c r="K608">
        <v>4</v>
      </c>
      <c r="L608">
        <v>1</v>
      </c>
      <c r="M608">
        <v>3</v>
      </c>
      <c r="N608">
        <v>5</v>
      </c>
      <c r="O608">
        <v>2</v>
      </c>
      <c r="P608">
        <v>3</v>
      </c>
      <c r="R608">
        <f t="shared" si="54"/>
        <v>1</v>
      </c>
      <c r="S608">
        <f t="shared" si="55"/>
        <v>19</v>
      </c>
      <c r="T608">
        <f t="shared" si="56"/>
        <v>29</v>
      </c>
      <c r="U608">
        <f t="shared" si="57"/>
        <v>10</v>
      </c>
      <c r="V608">
        <f t="shared" si="58"/>
        <v>19</v>
      </c>
      <c r="W608">
        <f t="shared" si="59"/>
        <v>0.47368421052631576</v>
      </c>
    </row>
    <row r="609" spans="1:23">
      <c r="A609" t="s">
        <v>212</v>
      </c>
      <c r="B609" t="s">
        <v>213</v>
      </c>
      <c r="C609">
        <v>2011</v>
      </c>
      <c r="D609">
        <v>0.6554284117647059</v>
      </c>
      <c r="E609">
        <v>0.615371</v>
      </c>
      <c r="F609">
        <v>9.9364705882352944E-4</v>
      </c>
      <c r="G609">
        <v>2.4849066497880004</v>
      </c>
      <c r="H609">
        <v>0.33333333333333331</v>
      </c>
      <c r="I609">
        <v>1</v>
      </c>
      <c r="J609">
        <v>1</v>
      </c>
      <c r="K609">
        <v>5</v>
      </c>
      <c r="L609">
        <v>3</v>
      </c>
      <c r="M609">
        <v>1</v>
      </c>
      <c r="N609">
        <v>5</v>
      </c>
      <c r="O609">
        <v>1</v>
      </c>
      <c r="P609">
        <v>3</v>
      </c>
      <c r="R609">
        <f t="shared" si="54"/>
        <v>1</v>
      </c>
      <c r="S609">
        <f t="shared" si="55"/>
        <v>19</v>
      </c>
      <c r="T609">
        <f t="shared" si="56"/>
        <v>29</v>
      </c>
      <c r="U609">
        <f t="shared" si="57"/>
        <v>10</v>
      </c>
      <c r="V609">
        <f t="shared" si="58"/>
        <v>19</v>
      </c>
      <c r="W609">
        <f t="shared" si="59"/>
        <v>0.47368421052631576</v>
      </c>
    </row>
    <row r="610" spans="1:23">
      <c r="A610" t="s">
        <v>212</v>
      </c>
      <c r="B610" t="s">
        <v>213</v>
      </c>
      <c r="C610">
        <v>2012</v>
      </c>
      <c r="D610">
        <v>0.6554284117647059</v>
      </c>
      <c r="E610">
        <v>0.615371</v>
      </c>
      <c r="F610">
        <v>9.9364705882352944E-4</v>
      </c>
      <c r="G610">
        <v>2.4849066497880004</v>
      </c>
      <c r="H610">
        <v>0.33333333333333331</v>
      </c>
      <c r="I610">
        <v>1</v>
      </c>
      <c r="J610">
        <v>1</v>
      </c>
      <c r="K610">
        <v>5</v>
      </c>
      <c r="L610">
        <v>3</v>
      </c>
      <c r="M610">
        <v>1</v>
      </c>
      <c r="N610">
        <v>5</v>
      </c>
      <c r="O610">
        <v>1</v>
      </c>
      <c r="P610">
        <v>3</v>
      </c>
      <c r="R610">
        <f t="shared" si="54"/>
        <v>1</v>
      </c>
      <c r="S610">
        <f t="shared" si="55"/>
        <v>19</v>
      </c>
      <c r="T610">
        <f t="shared" si="56"/>
        <v>29</v>
      </c>
      <c r="U610">
        <f t="shared" si="57"/>
        <v>10</v>
      </c>
      <c r="V610">
        <f t="shared" si="58"/>
        <v>19</v>
      </c>
      <c r="W610">
        <f t="shared" si="59"/>
        <v>0.47368421052631576</v>
      </c>
    </row>
    <row r="611" spans="1:23">
      <c r="A611" t="s">
        <v>212</v>
      </c>
      <c r="B611" t="s">
        <v>213</v>
      </c>
      <c r="C611">
        <v>2013</v>
      </c>
      <c r="D611">
        <v>0.71371276470588241</v>
      </c>
      <c r="E611">
        <v>0.63457664705882355</v>
      </c>
      <c r="F611">
        <v>2.6588235294117645E-4</v>
      </c>
      <c r="G611">
        <v>2.1972245773362196</v>
      </c>
      <c r="H611">
        <v>0.44444444444444442</v>
      </c>
      <c r="I611">
        <v>1</v>
      </c>
      <c r="J611">
        <v>1</v>
      </c>
      <c r="K611">
        <v>5</v>
      </c>
      <c r="L611">
        <v>3</v>
      </c>
      <c r="M611">
        <v>1</v>
      </c>
      <c r="N611">
        <v>4</v>
      </c>
      <c r="O611">
        <v>2</v>
      </c>
      <c r="P611">
        <v>3</v>
      </c>
      <c r="R611">
        <f t="shared" si="54"/>
        <v>1</v>
      </c>
      <c r="S611">
        <f t="shared" si="55"/>
        <v>19</v>
      </c>
      <c r="T611">
        <f t="shared" si="56"/>
        <v>29</v>
      </c>
      <c r="U611">
        <f t="shared" si="57"/>
        <v>10</v>
      </c>
      <c r="V611">
        <f t="shared" si="58"/>
        <v>19</v>
      </c>
      <c r="W611">
        <f t="shared" si="59"/>
        <v>0.47368421052631576</v>
      </c>
    </row>
    <row r="612" spans="1:23">
      <c r="A612" t="s">
        <v>212</v>
      </c>
      <c r="B612" t="s">
        <v>213</v>
      </c>
      <c r="C612">
        <v>2014</v>
      </c>
      <c r="D612">
        <v>0.71371276470588241</v>
      </c>
      <c r="E612">
        <v>0.63457664705882355</v>
      </c>
      <c r="F612">
        <v>2.6588235294117645E-4</v>
      </c>
      <c r="G612">
        <v>2.1972245773362196</v>
      </c>
      <c r="H612">
        <v>0.44444444444444442</v>
      </c>
      <c r="I612">
        <v>0.66666666666666663</v>
      </c>
      <c r="J612">
        <v>1</v>
      </c>
      <c r="K612">
        <v>5</v>
      </c>
      <c r="L612">
        <v>3</v>
      </c>
      <c r="M612">
        <v>1</v>
      </c>
      <c r="N612">
        <v>4</v>
      </c>
      <c r="O612">
        <v>2</v>
      </c>
      <c r="P612">
        <v>1</v>
      </c>
      <c r="R612">
        <f t="shared" si="54"/>
        <v>1</v>
      </c>
      <c r="S612">
        <f t="shared" si="55"/>
        <v>17</v>
      </c>
      <c r="T612">
        <f t="shared" si="56"/>
        <v>29</v>
      </c>
      <c r="U612">
        <f t="shared" si="57"/>
        <v>10</v>
      </c>
      <c r="V612">
        <f t="shared" si="58"/>
        <v>19</v>
      </c>
      <c r="W612">
        <f t="shared" si="59"/>
        <v>0.36842105263157893</v>
      </c>
    </row>
    <row r="613" spans="1:23">
      <c r="A613" t="s">
        <v>212</v>
      </c>
      <c r="B613" t="s">
        <v>213</v>
      </c>
      <c r="C613">
        <v>2015</v>
      </c>
      <c r="D613">
        <v>0.71371276470588241</v>
      </c>
      <c r="E613">
        <v>0.63457664705882355</v>
      </c>
      <c r="F613">
        <v>2.6588235294117645E-4</v>
      </c>
      <c r="G613">
        <v>2.1972245773362196</v>
      </c>
      <c r="H613">
        <v>0.44444444444444442</v>
      </c>
      <c r="I613">
        <v>0.66666666666666663</v>
      </c>
      <c r="J613">
        <v>1</v>
      </c>
      <c r="K613">
        <v>5</v>
      </c>
      <c r="L613">
        <v>3</v>
      </c>
      <c r="M613">
        <v>1</v>
      </c>
      <c r="N613">
        <v>4</v>
      </c>
      <c r="O613">
        <v>1</v>
      </c>
      <c r="P613">
        <v>1</v>
      </c>
      <c r="R613">
        <f t="shared" si="54"/>
        <v>1</v>
      </c>
      <c r="S613">
        <f t="shared" si="55"/>
        <v>16</v>
      </c>
      <c r="T613">
        <f t="shared" si="56"/>
        <v>29</v>
      </c>
      <c r="U613">
        <f t="shared" si="57"/>
        <v>10</v>
      </c>
      <c r="V613">
        <f t="shared" si="58"/>
        <v>19</v>
      </c>
      <c r="W613">
        <f t="shared" si="59"/>
        <v>0.31578947368421051</v>
      </c>
    </row>
    <row r="614" spans="1:23">
      <c r="A614" t="s">
        <v>214</v>
      </c>
      <c r="B614" t="s">
        <v>215</v>
      </c>
      <c r="C614">
        <v>2010</v>
      </c>
      <c r="D614">
        <v>0.48748315356867689</v>
      </c>
      <c r="E614">
        <v>0.3135300086584849</v>
      </c>
      <c r="F614">
        <v>0</v>
      </c>
      <c r="G614">
        <v>2.5649493574615367</v>
      </c>
      <c r="H614">
        <v>0.61538461538461542</v>
      </c>
      <c r="I614">
        <v>1</v>
      </c>
      <c r="J614">
        <v>0</v>
      </c>
      <c r="K614">
        <v>4</v>
      </c>
      <c r="L614">
        <v>1</v>
      </c>
      <c r="M614">
        <v>1</v>
      </c>
      <c r="N614">
        <v>5</v>
      </c>
      <c r="O614">
        <v>3</v>
      </c>
      <c r="P614">
        <v>3</v>
      </c>
      <c r="R614">
        <f t="shared" si="54"/>
        <v>5</v>
      </c>
      <c r="S614">
        <f t="shared" si="55"/>
        <v>22</v>
      </c>
      <c r="T614">
        <f t="shared" si="56"/>
        <v>29</v>
      </c>
      <c r="U614">
        <f t="shared" si="57"/>
        <v>10</v>
      </c>
      <c r="V614">
        <f t="shared" si="58"/>
        <v>19</v>
      </c>
      <c r="W614">
        <f t="shared" si="59"/>
        <v>0.63157894736842102</v>
      </c>
    </row>
    <row r="615" spans="1:23">
      <c r="A615" t="s">
        <v>214</v>
      </c>
      <c r="B615" t="s">
        <v>215</v>
      </c>
      <c r="C615">
        <v>2011</v>
      </c>
      <c r="D615">
        <v>0.48931428407778682</v>
      </c>
      <c r="E615">
        <v>0.31536110312136389</v>
      </c>
      <c r="F615">
        <v>0.54203944852654995</v>
      </c>
      <c r="G615">
        <v>2.3025850929940459</v>
      </c>
      <c r="H615">
        <v>0.8</v>
      </c>
      <c r="I615">
        <v>1</v>
      </c>
      <c r="J615">
        <v>0</v>
      </c>
      <c r="K615">
        <v>4</v>
      </c>
      <c r="L615">
        <v>1</v>
      </c>
      <c r="M615">
        <v>5</v>
      </c>
      <c r="N615">
        <v>5</v>
      </c>
      <c r="O615">
        <v>5</v>
      </c>
      <c r="P615">
        <v>3</v>
      </c>
      <c r="R615">
        <f t="shared" si="54"/>
        <v>5</v>
      </c>
      <c r="S615">
        <f t="shared" si="55"/>
        <v>28</v>
      </c>
      <c r="T615">
        <f t="shared" si="56"/>
        <v>29</v>
      </c>
      <c r="U615">
        <f t="shared" si="57"/>
        <v>10</v>
      </c>
      <c r="V615">
        <f t="shared" si="58"/>
        <v>19</v>
      </c>
      <c r="W615">
        <f t="shared" si="59"/>
        <v>0.94736842105263153</v>
      </c>
    </row>
    <row r="616" spans="1:23">
      <c r="A616" t="s">
        <v>214</v>
      </c>
      <c r="B616" t="s">
        <v>215</v>
      </c>
      <c r="C616">
        <v>2012</v>
      </c>
      <c r="D616">
        <v>0.48931428407778682</v>
      </c>
      <c r="E616">
        <v>0.31536110312136389</v>
      </c>
      <c r="F616">
        <v>0.54203944852654995</v>
      </c>
      <c r="G616">
        <v>2.3025850929940459</v>
      </c>
      <c r="H616">
        <v>0.8</v>
      </c>
      <c r="I616">
        <v>1</v>
      </c>
      <c r="J616">
        <v>0</v>
      </c>
      <c r="K616">
        <v>4</v>
      </c>
      <c r="L616">
        <v>1</v>
      </c>
      <c r="M616">
        <v>5</v>
      </c>
      <c r="N616">
        <v>5</v>
      </c>
      <c r="O616">
        <v>5</v>
      </c>
      <c r="P616">
        <v>3</v>
      </c>
      <c r="R616">
        <f t="shared" si="54"/>
        <v>5</v>
      </c>
      <c r="S616">
        <f t="shared" si="55"/>
        <v>28</v>
      </c>
      <c r="T616">
        <f t="shared" si="56"/>
        <v>29</v>
      </c>
      <c r="U616">
        <f t="shared" si="57"/>
        <v>10</v>
      </c>
      <c r="V616">
        <f t="shared" si="58"/>
        <v>19</v>
      </c>
      <c r="W616">
        <f t="shared" si="59"/>
        <v>0.94736842105263153</v>
      </c>
    </row>
    <row r="617" spans="1:23">
      <c r="A617" t="s">
        <v>214</v>
      </c>
      <c r="B617" t="s">
        <v>215</v>
      </c>
      <c r="C617">
        <v>2013</v>
      </c>
      <c r="D617">
        <v>0.54679084641290343</v>
      </c>
      <c r="E617">
        <v>0.33941233793637093</v>
      </c>
      <c r="F617">
        <v>1.2869549789604457E-2</v>
      </c>
      <c r="G617">
        <v>2.3978952727983707</v>
      </c>
      <c r="H617">
        <v>0.72727272727272729</v>
      </c>
      <c r="I617">
        <v>0.66666666666666663</v>
      </c>
      <c r="J617">
        <v>0</v>
      </c>
      <c r="K617">
        <v>5</v>
      </c>
      <c r="L617">
        <v>1</v>
      </c>
      <c r="M617">
        <v>2</v>
      </c>
      <c r="N617">
        <v>5</v>
      </c>
      <c r="O617">
        <v>4</v>
      </c>
      <c r="P617">
        <v>1</v>
      </c>
      <c r="R617">
        <f t="shared" si="54"/>
        <v>5</v>
      </c>
      <c r="S617">
        <f t="shared" si="55"/>
        <v>23</v>
      </c>
      <c r="T617">
        <f t="shared" si="56"/>
        <v>29</v>
      </c>
      <c r="U617">
        <f t="shared" si="57"/>
        <v>10</v>
      </c>
      <c r="V617">
        <f t="shared" si="58"/>
        <v>19</v>
      </c>
      <c r="W617">
        <f t="shared" si="59"/>
        <v>0.68421052631578949</v>
      </c>
    </row>
    <row r="618" spans="1:23">
      <c r="A618" t="s">
        <v>214</v>
      </c>
      <c r="B618" t="s">
        <v>215</v>
      </c>
      <c r="C618">
        <v>2014</v>
      </c>
      <c r="D618">
        <v>0.54798911324523625</v>
      </c>
      <c r="E618">
        <v>0.34057681142718871</v>
      </c>
      <c r="F618">
        <v>3.8398247518762196E-2</v>
      </c>
      <c r="G618">
        <v>2.3025850929940459</v>
      </c>
      <c r="H618">
        <v>0.8</v>
      </c>
      <c r="I618">
        <v>1</v>
      </c>
      <c r="J618">
        <v>0</v>
      </c>
      <c r="K618">
        <v>5</v>
      </c>
      <c r="L618">
        <v>1</v>
      </c>
      <c r="M618">
        <v>3</v>
      </c>
      <c r="N618">
        <v>5</v>
      </c>
      <c r="O618">
        <v>5</v>
      </c>
      <c r="P618">
        <v>3</v>
      </c>
      <c r="R618">
        <f t="shared" si="54"/>
        <v>5</v>
      </c>
      <c r="S618">
        <f t="shared" si="55"/>
        <v>27</v>
      </c>
      <c r="T618">
        <f t="shared" si="56"/>
        <v>29</v>
      </c>
      <c r="U618">
        <f t="shared" si="57"/>
        <v>10</v>
      </c>
      <c r="V618">
        <f t="shared" si="58"/>
        <v>19</v>
      </c>
      <c r="W618">
        <f t="shared" si="59"/>
        <v>0.89473684210526316</v>
      </c>
    </row>
    <row r="619" spans="1:23">
      <c r="A619" t="s">
        <v>214</v>
      </c>
      <c r="B619" t="s">
        <v>215</v>
      </c>
      <c r="C619">
        <v>2015</v>
      </c>
      <c r="D619">
        <v>0.54798911324523625</v>
      </c>
      <c r="E619">
        <v>0.34057681142718871</v>
      </c>
      <c r="F619">
        <v>3.5505537485079341E-2</v>
      </c>
      <c r="G619">
        <v>2.3978952727983707</v>
      </c>
      <c r="H619">
        <v>0.81818181818181823</v>
      </c>
      <c r="I619">
        <v>1</v>
      </c>
      <c r="J619">
        <v>0</v>
      </c>
      <c r="K619">
        <v>5</v>
      </c>
      <c r="L619">
        <v>1</v>
      </c>
      <c r="M619">
        <v>3</v>
      </c>
      <c r="N619">
        <v>5</v>
      </c>
      <c r="O619">
        <v>4</v>
      </c>
      <c r="P619">
        <v>2</v>
      </c>
      <c r="R619">
        <f t="shared" si="54"/>
        <v>5</v>
      </c>
      <c r="S619">
        <f t="shared" si="55"/>
        <v>25</v>
      </c>
      <c r="T619">
        <f t="shared" si="56"/>
        <v>29</v>
      </c>
      <c r="U619">
        <f t="shared" si="57"/>
        <v>10</v>
      </c>
      <c r="V619">
        <f t="shared" si="58"/>
        <v>19</v>
      </c>
      <c r="W619">
        <f t="shared" si="59"/>
        <v>0.78947368421052633</v>
      </c>
    </row>
    <row r="620" spans="1:23">
      <c r="A620" t="s">
        <v>216</v>
      </c>
      <c r="B620" t="s">
        <v>217</v>
      </c>
      <c r="C620">
        <v>2010</v>
      </c>
      <c r="D620">
        <v>6.3949980081612053E-5</v>
      </c>
      <c r="E620">
        <v>0.4606240109255188</v>
      </c>
      <c r="F620">
        <v>0.34639999999999999</v>
      </c>
      <c r="G620">
        <v>2.7080502011022101</v>
      </c>
      <c r="H620">
        <v>0.8666666666666667</v>
      </c>
      <c r="I620">
        <v>1</v>
      </c>
      <c r="J620">
        <v>0</v>
      </c>
      <c r="K620">
        <v>1</v>
      </c>
      <c r="L620">
        <v>1</v>
      </c>
      <c r="M620">
        <v>5</v>
      </c>
      <c r="N620">
        <v>5</v>
      </c>
      <c r="O620">
        <v>5</v>
      </c>
      <c r="P620">
        <v>3</v>
      </c>
      <c r="R620">
        <f t="shared" si="54"/>
        <v>5</v>
      </c>
      <c r="S620">
        <f t="shared" si="55"/>
        <v>25</v>
      </c>
      <c r="T620">
        <f t="shared" si="56"/>
        <v>29</v>
      </c>
      <c r="U620">
        <f t="shared" si="57"/>
        <v>10</v>
      </c>
      <c r="V620">
        <f t="shared" si="58"/>
        <v>19</v>
      </c>
      <c r="W620">
        <f t="shared" si="59"/>
        <v>0.78947368421052633</v>
      </c>
    </row>
    <row r="621" spans="1:23">
      <c r="A621" t="s">
        <v>216</v>
      </c>
      <c r="B621" t="s">
        <v>217</v>
      </c>
      <c r="C621">
        <v>2011</v>
      </c>
      <c r="D621">
        <v>8.6418892002178445E-5</v>
      </c>
      <c r="E621">
        <v>0.44166839165256522</v>
      </c>
      <c r="F621">
        <v>0.50685900739708301</v>
      </c>
      <c r="G621">
        <v>2.0794415416798357</v>
      </c>
      <c r="H621">
        <v>0.5</v>
      </c>
      <c r="I621">
        <v>1</v>
      </c>
      <c r="J621">
        <v>0</v>
      </c>
      <c r="K621">
        <v>1</v>
      </c>
      <c r="L621">
        <v>1</v>
      </c>
      <c r="M621">
        <v>5</v>
      </c>
      <c r="N621">
        <v>3</v>
      </c>
      <c r="O621">
        <v>2</v>
      </c>
      <c r="P621">
        <v>3</v>
      </c>
      <c r="R621">
        <f t="shared" si="54"/>
        <v>5</v>
      </c>
      <c r="S621">
        <f t="shared" si="55"/>
        <v>20</v>
      </c>
      <c r="T621">
        <f t="shared" si="56"/>
        <v>29</v>
      </c>
      <c r="U621">
        <f t="shared" si="57"/>
        <v>10</v>
      </c>
      <c r="V621">
        <f t="shared" si="58"/>
        <v>19</v>
      </c>
      <c r="W621">
        <f t="shared" si="59"/>
        <v>0.52631578947368418</v>
      </c>
    </row>
    <row r="622" spans="1:23">
      <c r="A622" t="s">
        <v>216</v>
      </c>
      <c r="B622" t="s">
        <v>217</v>
      </c>
      <c r="C622">
        <v>2012</v>
      </c>
      <c r="D622">
        <v>4.3036608217084864E-5</v>
      </c>
      <c r="E622">
        <v>0.35955143036587733</v>
      </c>
      <c r="F622">
        <v>0.48787106918689838</v>
      </c>
      <c r="G622">
        <v>2.7725887222397811</v>
      </c>
      <c r="H622">
        <v>0.625</v>
      </c>
      <c r="I622">
        <v>1</v>
      </c>
      <c r="J622">
        <v>0</v>
      </c>
      <c r="K622">
        <v>1</v>
      </c>
      <c r="L622">
        <v>1</v>
      </c>
      <c r="M622">
        <v>5</v>
      </c>
      <c r="N622">
        <v>5</v>
      </c>
      <c r="O622">
        <v>3</v>
      </c>
      <c r="P622">
        <v>3</v>
      </c>
      <c r="R622">
        <f t="shared" si="54"/>
        <v>5</v>
      </c>
      <c r="S622">
        <f t="shared" si="55"/>
        <v>23</v>
      </c>
      <c r="T622">
        <f t="shared" si="56"/>
        <v>29</v>
      </c>
      <c r="U622">
        <f t="shared" si="57"/>
        <v>10</v>
      </c>
      <c r="V622">
        <f t="shared" si="58"/>
        <v>19</v>
      </c>
      <c r="W622">
        <f t="shared" si="59"/>
        <v>0.68421052631578949</v>
      </c>
    </row>
    <row r="623" spans="1:23">
      <c r="A623" t="s">
        <v>216</v>
      </c>
      <c r="B623" t="s">
        <v>217</v>
      </c>
      <c r="C623">
        <v>2013</v>
      </c>
      <c r="D623">
        <v>1.6027074872940011E-2</v>
      </c>
      <c r="E623">
        <v>0.37417479021319217</v>
      </c>
      <c r="F623">
        <v>0.45054440086567288</v>
      </c>
      <c r="G623">
        <v>2.9957322735539909</v>
      </c>
      <c r="H623">
        <v>0.7</v>
      </c>
      <c r="I623">
        <v>1</v>
      </c>
      <c r="J623">
        <v>0</v>
      </c>
      <c r="K623">
        <v>2</v>
      </c>
      <c r="L623">
        <v>1</v>
      </c>
      <c r="M623">
        <v>5</v>
      </c>
      <c r="N623">
        <v>5</v>
      </c>
      <c r="O623">
        <v>4</v>
      </c>
      <c r="P623">
        <v>3</v>
      </c>
      <c r="R623">
        <f t="shared" si="54"/>
        <v>5</v>
      </c>
      <c r="S623">
        <f t="shared" si="55"/>
        <v>25</v>
      </c>
      <c r="T623">
        <f t="shared" si="56"/>
        <v>29</v>
      </c>
      <c r="U623">
        <f t="shared" si="57"/>
        <v>10</v>
      </c>
      <c r="V623">
        <f t="shared" si="58"/>
        <v>19</v>
      </c>
      <c r="W623">
        <f t="shared" si="59"/>
        <v>0.78947368421052633</v>
      </c>
    </row>
    <row r="624" spans="1:23">
      <c r="A624" t="s">
        <v>216</v>
      </c>
      <c r="B624" t="s">
        <v>217</v>
      </c>
      <c r="C624">
        <v>2014</v>
      </c>
      <c r="D624">
        <v>2.2708849653265844E-2</v>
      </c>
      <c r="E624">
        <v>0.37417479021319217</v>
      </c>
      <c r="F624">
        <v>0.52897999426588183</v>
      </c>
      <c r="G624">
        <v>2.7080502011022101</v>
      </c>
      <c r="H624">
        <v>0.53333333333333333</v>
      </c>
      <c r="I624">
        <v>0.8</v>
      </c>
      <c r="J624">
        <v>0</v>
      </c>
      <c r="K624">
        <v>2</v>
      </c>
      <c r="L624">
        <v>1</v>
      </c>
      <c r="M624">
        <v>5</v>
      </c>
      <c r="N624">
        <v>5</v>
      </c>
      <c r="O624">
        <v>2</v>
      </c>
      <c r="P624">
        <v>3</v>
      </c>
      <c r="R624">
        <f t="shared" si="54"/>
        <v>5</v>
      </c>
      <c r="S624">
        <f t="shared" si="55"/>
        <v>23</v>
      </c>
      <c r="T624">
        <f t="shared" si="56"/>
        <v>29</v>
      </c>
      <c r="U624">
        <f t="shared" si="57"/>
        <v>10</v>
      </c>
      <c r="V624">
        <f t="shared" si="58"/>
        <v>19</v>
      </c>
      <c r="W624">
        <f t="shared" si="59"/>
        <v>0.68421052631578949</v>
      </c>
    </row>
    <row r="625" spans="1:23">
      <c r="A625" t="s">
        <v>216</v>
      </c>
      <c r="B625" t="s">
        <v>217</v>
      </c>
      <c r="C625">
        <v>2015</v>
      </c>
      <c r="D625">
        <v>1.1586349367571469E-2</v>
      </c>
      <c r="E625">
        <v>0.4138622342707326</v>
      </c>
      <c r="F625">
        <v>0.49670121935077621</v>
      </c>
      <c r="G625">
        <v>2.7080502011022101</v>
      </c>
      <c r="H625">
        <v>0.93333333333333335</v>
      </c>
      <c r="I625">
        <v>1</v>
      </c>
      <c r="J625">
        <v>0</v>
      </c>
      <c r="K625">
        <v>2</v>
      </c>
      <c r="L625">
        <v>1</v>
      </c>
      <c r="M625">
        <v>5</v>
      </c>
      <c r="N625">
        <v>5</v>
      </c>
      <c r="O625">
        <v>5</v>
      </c>
      <c r="P625">
        <v>2</v>
      </c>
      <c r="R625">
        <f t="shared" si="54"/>
        <v>5</v>
      </c>
      <c r="S625">
        <f t="shared" si="55"/>
        <v>25</v>
      </c>
      <c r="T625">
        <f t="shared" si="56"/>
        <v>29</v>
      </c>
      <c r="U625">
        <f t="shared" si="57"/>
        <v>10</v>
      </c>
      <c r="V625">
        <f t="shared" si="58"/>
        <v>19</v>
      </c>
      <c r="W625">
        <f t="shared" si="59"/>
        <v>0.78947368421052633</v>
      </c>
    </row>
    <row r="626" spans="1:23">
      <c r="A626" t="s">
        <v>218</v>
      </c>
      <c r="B626" t="s">
        <v>219</v>
      </c>
      <c r="C626">
        <v>2010</v>
      </c>
      <c r="D626">
        <v>0.2708256172839506</v>
      </c>
      <c r="E626">
        <v>0.47170910493827162</v>
      </c>
      <c r="F626">
        <v>8.7896419753086416E-2</v>
      </c>
      <c r="G626">
        <v>2.0794415416798357</v>
      </c>
      <c r="H626">
        <v>0.625</v>
      </c>
      <c r="I626">
        <v>1</v>
      </c>
      <c r="J626">
        <v>0</v>
      </c>
      <c r="K626">
        <v>4</v>
      </c>
      <c r="L626">
        <v>2</v>
      </c>
      <c r="M626">
        <v>4</v>
      </c>
      <c r="N626">
        <v>3</v>
      </c>
      <c r="O626">
        <v>3</v>
      </c>
      <c r="P626">
        <v>3</v>
      </c>
      <c r="R626">
        <f t="shared" si="54"/>
        <v>5</v>
      </c>
      <c r="S626">
        <f t="shared" si="55"/>
        <v>24</v>
      </c>
      <c r="T626">
        <f t="shared" si="56"/>
        <v>29</v>
      </c>
      <c r="U626">
        <f t="shared" si="57"/>
        <v>10</v>
      </c>
      <c r="V626">
        <f t="shared" si="58"/>
        <v>19</v>
      </c>
      <c r="W626">
        <f t="shared" si="59"/>
        <v>0.73684210526315785</v>
      </c>
    </row>
    <row r="627" spans="1:23">
      <c r="A627" t="s">
        <v>218</v>
      </c>
      <c r="B627" t="s">
        <v>219</v>
      </c>
      <c r="C627">
        <v>2011</v>
      </c>
      <c r="D627">
        <v>0.31784666666666667</v>
      </c>
      <c r="E627">
        <v>0.47201774691358023</v>
      </c>
      <c r="F627">
        <v>0.13023592592592592</v>
      </c>
      <c r="G627">
        <v>2.0794415416798357</v>
      </c>
      <c r="H627">
        <v>0.75</v>
      </c>
      <c r="I627">
        <v>1</v>
      </c>
      <c r="J627">
        <v>0</v>
      </c>
      <c r="K627">
        <v>4</v>
      </c>
      <c r="L627">
        <v>2</v>
      </c>
      <c r="M627">
        <v>4</v>
      </c>
      <c r="N627">
        <v>3</v>
      </c>
      <c r="O627">
        <v>4</v>
      </c>
      <c r="P627">
        <v>3</v>
      </c>
      <c r="R627">
        <f t="shared" si="54"/>
        <v>5</v>
      </c>
      <c r="S627">
        <f t="shared" si="55"/>
        <v>25</v>
      </c>
      <c r="T627">
        <f t="shared" si="56"/>
        <v>29</v>
      </c>
      <c r="U627">
        <f t="shared" si="57"/>
        <v>10</v>
      </c>
      <c r="V627">
        <f t="shared" si="58"/>
        <v>19</v>
      </c>
      <c r="W627">
        <f t="shared" si="59"/>
        <v>0.78947368421052633</v>
      </c>
    </row>
    <row r="628" spans="1:23">
      <c r="A628" t="s">
        <v>218</v>
      </c>
      <c r="B628" t="s">
        <v>219</v>
      </c>
      <c r="C628">
        <v>2012</v>
      </c>
      <c r="D628">
        <v>0.31784666666666667</v>
      </c>
      <c r="E628">
        <v>0.47201774691358023</v>
      </c>
      <c r="F628">
        <v>0.13023592592592592</v>
      </c>
      <c r="G628">
        <v>2.0794415416798357</v>
      </c>
      <c r="H628">
        <v>0.75</v>
      </c>
      <c r="I628">
        <v>1</v>
      </c>
      <c r="J628">
        <v>0</v>
      </c>
      <c r="K628">
        <v>4</v>
      </c>
      <c r="L628">
        <v>2</v>
      </c>
      <c r="M628">
        <v>4</v>
      </c>
      <c r="N628">
        <v>3</v>
      </c>
      <c r="O628">
        <v>4</v>
      </c>
      <c r="P628">
        <v>3</v>
      </c>
      <c r="R628">
        <f t="shared" si="54"/>
        <v>5</v>
      </c>
      <c r="S628">
        <f t="shared" si="55"/>
        <v>25</v>
      </c>
      <c r="T628">
        <f t="shared" si="56"/>
        <v>29</v>
      </c>
      <c r="U628">
        <f t="shared" si="57"/>
        <v>10</v>
      </c>
      <c r="V628">
        <f t="shared" si="58"/>
        <v>19</v>
      </c>
      <c r="W628">
        <f t="shared" si="59"/>
        <v>0.78947368421052633</v>
      </c>
    </row>
    <row r="629" spans="1:23">
      <c r="A629" t="s">
        <v>218</v>
      </c>
      <c r="B629" t="s">
        <v>219</v>
      </c>
      <c r="C629">
        <v>2013</v>
      </c>
      <c r="D629">
        <v>0.17692074074074074</v>
      </c>
      <c r="E629">
        <v>0.32101543209876543</v>
      </c>
      <c r="F629">
        <v>6.6599351851851854E-2</v>
      </c>
      <c r="G629">
        <v>2.0794415416798357</v>
      </c>
      <c r="H629">
        <v>0.5</v>
      </c>
      <c r="I629">
        <v>1</v>
      </c>
      <c r="J629">
        <v>0</v>
      </c>
      <c r="K629">
        <v>3</v>
      </c>
      <c r="L629">
        <v>1</v>
      </c>
      <c r="M629">
        <v>3</v>
      </c>
      <c r="N629">
        <v>3</v>
      </c>
      <c r="O629">
        <v>2</v>
      </c>
      <c r="P629">
        <v>3</v>
      </c>
      <c r="R629">
        <f t="shared" si="54"/>
        <v>5</v>
      </c>
      <c r="S629">
        <f t="shared" si="55"/>
        <v>20</v>
      </c>
      <c r="T629">
        <f t="shared" si="56"/>
        <v>29</v>
      </c>
      <c r="U629">
        <f t="shared" si="57"/>
        <v>10</v>
      </c>
      <c r="V629">
        <f t="shared" si="58"/>
        <v>19</v>
      </c>
      <c r="W629">
        <f t="shared" si="59"/>
        <v>0.52631578947368418</v>
      </c>
    </row>
    <row r="630" spans="1:23">
      <c r="A630" t="s">
        <v>218</v>
      </c>
      <c r="B630" t="s">
        <v>219</v>
      </c>
      <c r="C630">
        <v>2014</v>
      </c>
      <c r="D630">
        <v>0.17692074074074074</v>
      </c>
      <c r="E630">
        <v>0.43872222222222224</v>
      </c>
      <c r="F630">
        <v>5.115182098765432E-2</v>
      </c>
      <c r="G630">
        <v>2.0794415416798357</v>
      </c>
      <c r="H630">
        <v>0.5</v>
      </c>
      <c r="I630">
        <v>0.66666666666666663</v>
      </c>
      <c r="J630">
        <v>0</v>
      </c>
      <c r="K630">
        <v>3</v>
      </c>
      <c r="L630">
        <v>1</v>
      </c>
      <c r="M630">
        <v>3</v>
      </c>
      <c r="N630">
        <v>3</v>
      </c>
      <c r="O630">
        <v>2</v>
      </c>
      <c r="P630">
        <v>1</v>
      </c>
      <c r="R630">
        <f t="shared" si="54"/>
        <v>5</v>
      </c>
      <c r="S630">
        <f t="shared" si="55"/>
        <v>18</v>
      </c>
      <c r="T630">
        <f t="shared" si="56"/>
        <v>29</v>
      </c>
      <c r="U630">
        <f t="shared" si="57"/>
        <v>10</v>
      </c>
      <c r="V630">
        <f t="shared" si="58"/>
        <v>19</v>
      </c>
      <c r="W630">
        <f t="shared" si="59"/>
        <v>0.42105263157894735</v>
      </c>
    </row>
    <row r="631" spans="1:23">
      <c r="A631" t="s">
        <v>218</v>
      </c>
      <c r="B631" t="s">
        <v>219</v>
      </c>
      <c r="C631">
        <v>2015</v>
      </c>
      <c r="D631">
        <v>0.26468308641975308</v>
      </c>
      <c r="E631">
        <v>0.46077469135802468</v>
      </c>
      <c r="F631">
        <v>4.80654012345679E-2</v>
      </c>
      <c r="G631">
        <v>2.0794415416798357</v>
      </c>
      <c r="H631">
        <v>0.75</v>
      </c>
      <c r="I631">
        <v>0.66666666666666663</v>
      </c>
      <c r="J631">
        <v>0</v>
      </c>
      <c r="K631">
        <v>3</v>
      </c>
      <c r="L631">
        <v>2</v>
      </c>
      <c r="M631">
        <v>3</v>
      </c>
      <c r="N631">
        <v>3</v>
      </c>
      <c r="O631">
        <v>4</v>
      </c>
      <c r="P631">
        <v>1</v>
      </c>
      <c r="R631">
        <f t="shared" si="54"/>
        <v>5</v>
      </c>
      <c r="S631">
        <f t="shared" si="55"/>
        <v>21</v>
      </c>
      <c r="T631">
        <f t="shared" si="56"/>
        <v>29</v>
      </c>
      <c r="U631">
        <f t="shared" si="57"/>
        <v>10</v>
      </c>
      <c r="V631">
        <f t="shared" si="58"/>
        <v>19</v>
      </c>
      <c r="W631">
        <f t="shared" si="59"/>
        <v>0.57894736842105265</v>
      </c>
    </row>
    <row r="632" spans="1:23">
      <c r="A632" t="s">
        <v>220</v>
      </c>
      <c r="B632" t="s">
        <v>221</v>
      </c>
      <c r="C632">
        <v>2010</v>
      </c>
      <c r="D632">
        <v>0.87969844286438703</v>
      </c>
      <c r="E632">
        <v>0.84214491206550757</v>
      </c>
      <c r="F632">
        <v>1.7205000000000002E-2</v>
      </c>
      <c r="G632">
        <v>1.9459101490553132</v>
      </c>
      <c r="H632">
        <v>0.42857142857142855</v>
      </c>
      <c r="I632">
        <v>0.66666666666666663</v>
      </c>
      <c r="J632">
        <v>0</v>
      </c>
      <c r="K632">
        <v>5</v>
      </c>
      <c r="L632">
        <v>5</v>
      </c>
      <c r="M632">
        <v>2</v>
      </c>
      <c r="N632">
        <v>1</v>
      </c>
      <c r="O632">
        <v>2</v>
      </c>
      <c r="P632">
        <v>1</v>
      </c>
      <c r="R632">
        <f t="shared" si="54"/>
        <v>5</v>
      </c>
      <c r="S632">
        <f t="shared" si="55"/>
        <v>21</v>
      </c>
      <c r="T632">
        <f t="shared" si="56"/>
        <v>29</v>
      </c>
      <c r="U632">
        <f t="shared" si="57"/>
        <v>10</v>
      </c>
      <c r="V632">
        <f t="shared" si="58"/>
        <v>19</v>
      </c>
      <c r="W632">
        <f t="shared" si="59"/>
        <v>0.57894736842105265</v>
      </c>
    </row>
    <row r="633" spans="1:23">
      <c r="A633" t="s">
        <v>220</v>
      </c>
      <c r="B633" t="s">
        <v>221</v>
      </c>
      <c r="C633">
        <v>2011</v>
      </c>
      <c r="D633">
        <v>0.88069480045046977</v>
      </c>
      <c r="E633">
        <v>0.9330153576733432</v>
      </c>
      <c r="F633">
        <v>1.6682538826540767E-2</v>
      </c>
      <c r="G633">
        <v>1.9459101490553132</v>
      </c>
      <c r="H633">
        <v>0.7142857142857143</v>
      </c>
      <c r="I633">
        <v>0.66666666666666663</v>
      </c>
      <c r="J633">
        <v>0</v>
      </c>
      <c r="K633">
        <v>5</v>
      </c>
      <c r="L633">
        <v>5</v>
      </c>
      <c r="M633">
        <v>2</v>
      </c>
      <c r="N633">
        <v>1</v>
      </c>
      <c r="O633">
        <v>4</v>
      </c>
      <c r="P633">
        <v>1</v>
      </c>
      <c r="R633">
        <f t="shared" si="54"/>
        <v>5</v>
      </c>
      <c r="S633">
        <f t="shared" si="55"/>
        <v>23</v>
      </c>
      <c r="T633">
        <f t="shared" si="56"/>
        <v>29</v>
      </c>
      <c r="U633">
        <f t="shared" si="57"/>
        <v>10</v>
      </c>
      <c r="V633">
        <f t="shared" si="58"/>
        <v>19</v>
      </c>
      <c r="W633">
        <f t="shared" si="59"/>
        <v>0.68421052631578949</v>
      </c>
    </row>
    <row r="634" spans="1:23">
      <c r="A634" t="s">
        <v>220</v>
      </c>
      <c r="B634" t="s">
        <v>221</v>
      </c>
      <c r="C634">
        <v>2012</v>
      </c>
      <c r="D634">
        <v>0.88069480045046977</v>
      </c>
      <c r="E634">
        <v>0.9330153576733432</v>
      </c>
      <c r="F634">
        <v>1.6682538826540767E-2</v>
      </c>
      <c r="G634">
        <v>1.9459101490553132</v>
      </c>
      <c r="H634">
        <v>0.7142857142857143</v>
      </c>
      <c r="I634">
        <v>0.66666666666666663</v>
      </c>
      <c r="J634">
        <v>0</v>
      </c>
      <c r="K634">
        <v>5</v>
      </c>
      <c r="L634">
        <v>5</v>
      </c>
      <c r="M634">
        <v>2</v>
      </c>
      <c r="N634">
        <v>1</v>
      </c>
      <c r="O634">
        <v>4</v>
      </c>
      <c r="P634">
        <v>1</v>
      </c>
      <c r="R634">
        <f t="shared" si="54"/>
        <v>5</v>
      </c>
      <c r="S634">
        <f t="shared" si="55"/>
        <v>23</v>
      </c>
      <c r="T634">
        <f t="shared" si="56"/>
        <v>29</v>
      </c>
      <c r="U634">
        <f t="shared" si="57"/>
        <v>10</v>
      </c>
      <c r="V634">
        <f t="shared" si="58"/>
        <v>19</v>
      </c>
      <c r="W634">
        <f t="shared" si="59"/>
        <v>0.68421052631578949</v>
      </c>
    </row>
    <row r="635" spans="1:23">
      <c r="A635" t="s">
        <v>220</v>
      </c>
      <c r="B635" t="s">
        <v>221</v>
      </c>
      <c r="C635">
        <v>2013</v>
      </c>
      <c r="D635">
        <v>0.885015456737134</v>
      </c>
      <c r="E635">
        <v>0.93722200686654422</v>
      </c>
      <c r="F635">
        <v>1.4025049580606066E-2</v>
      </c>
      <c r="G635">
        <v>1.9459101490553132</v>
      </c>
      <c r="H635">
        <v>0.5714285714285714</v>
      </c>
      <c r="I635">
        <v>1</v>
      </c>
      <c r="J635">
        <v>0</v>
      </c>
      <c r="K635">
        <v>5</v>
      </c>
      <c r="L635">
        <v>5</v>
      </c>
      <c r="M635">
        <v>2</v>
      </c>
      <c r="N635">
        <v>1</v>
      </c>
      <c r="O635">
        <v>2</v>
      </c>
      <c r="P635">
        <v>3</v>
      </c>
      <c r="R635">
        <f t="shared" si="54"/>
        <v>5</v>
      </c>
      <c r="S635">
        <f t="shared" si="55"/>
        <v>23</v>
      </c>
      <c r="T635">
        <f t="shared" si="56"/>
        <v>29</v>
      </c>
      <c r="U635">
        <f t="shared" si="57"/>
        <v>10</v>
      </c>
      <c r="V635">
        <f t="shared" si="58"/>
        <v>19</v>
      </c>
      <c r="W635">
        <f t="shared" si="59"/>
        <v>0.68421052631578949</v>
      </c>
    </row>
    <row r="636" spans="1:23">
      <c r="A636" t="s">
        <v>220</v>
      </c>
      <c r="B636" t="s">
        <v>221</v>
      </c>
      <c r="C636">
        <v>2014</v>
      </c>
      <c r="D636">
        <v>0.8849752772880366</v>
      </c>
      <c r="E636">
        <v>0.93722200686654422</v>
      </c>
      <c r="F636">
        <v>1.0401601419639516E-2</v>
      </c>
      <c r="G636">
        <v>1.9459101490553132</v>
      </c>
      <c r="H636">
        <v>0.7142857142857143</v>
      </c>
      <c r="I636">
        <v>0.66666666666666663</v>
      </c>
      <c r="J636">
        <v>0</v>
      </c>
      <c r="K636">
        <v>5</v>
      </c>
      <c r="L636">
        <v>5</v>
      </c>
      <c r="M636">
        <v>2</v>
      </c>
      <c r="N636">
        <v>1</v>
      </c>
      <c r="O636">
        <v>4</v>
      </c>
      <c r="P636">
        <v>1</v>
      </c>
      <c r="R636">
        <f t="shared" si="54"/>
        <v>5</v>
      </c>
      <c r="S636">
        <f t="shared" si="55"/>
        <v>23</v>
      </c>
      <c r="T636">
        <f t="shared" si="56"/>
        <v>29</v>
      </c>
      <c r="U636">
        <f t="shared" si="57"/>
        <v>10</v>
      </c>
      <c r="V636">
        <f t="shared" si="58"/>
        <v>19</v>
      </c>
      <c r="W636">
        <f t="shared" si="59"/>
        <v>0.68421052631578949</v>
      </c>
    </row>
    <row r="637" spans="1:23">
      <c r="A637" t="s">
        <v>220</v>
      </c>
      <c r="B637" t="s">
        <v>221</v>
      </c>
      <c r="C637">
        <v>2015</v>
      </c>
      <c r="D637">
        <v>0.8849752772880366</v>
      </c>
      <c r="E637">
        <v>0.93722200686654422</v>
      </c>
      <c r="F637">
        <v>1.0401601419639516E-2</v>
      </c>
      <c r="G637">
        <v>1.9459101490553132</v>
      </c>
      <c r="H637">
        <v>0.7142857142857143</v>
      </c>
      <c r="I637">
        <v>0.66666666666666663</v>
      </c>
      <c r="J637">
        <v>0</v>
      </c>
      <c r="K637">
        <v>5</v>
      </c>
      <c r="L637">
        <v>5</v>
      </c>
      <c r="M637">
        <v>2</v>
      </c>
      <c r="N637">
        <v>1</v>
      </c>
      <c r="O637">
        <v>3</v>
      </c>
      <c r="P637">
        <v>1</v>
      </c>
      <c r="R637">
        <f t="shared" si="54"/>
        <v>5</v>
      </c>
      <c r="S637">
        <f t="shared" si="55"/>
        <v>22</v>
      </c>
      <c r="T637">
        <f t="shared" si="56"/>
        <v>29</v>
      </c>
      <c r="U637">
        <f t="shared" si="57"/>
        <v>10</v>
      </c>
      <c r="V637">
        <f t="shared" si="58"/>
        <v>19</v>
      </c>
      <c r="W637">
        <f t="shared" si="59"/>
        <v>0.63157894736842102</v>
      </c>
    </row>
    <row r="638" spans="1:23">
      <c r="A638" t="s">
        <v>222</v>
      </c>
      <c r="B638" t="s">
        <v>223</v>
      </c>
      <c r="C638">
        <v>2010</v>
      </c>
      <c r="D638">
        <v>8.5494000000000004E-3</v>
      </c>
      <c r="E638">
        <v>0.7818832</v>
      </c>
      <c r="F638">
        <v>0</v>
      </c>
      <c r="G638">
        <v>1.9459101490553132</v>
      </c>
      <c r="H638">
        <v>1</v>
      </c>
      <c r="I638">
        <v>1</v>
      </c>
      <c r="J638">
        <v>1</v>
      </c>
      <c r="K638">
        <v>2</v>
      </c>
      <c r="L638">
        <v>4</v>
      </c>
      <c r="M638">
        <v>1</v>
      </c>
      <c r="N638">
        <v>1</v>
      </c>
      <c r="O638">
        <v>5</v>
      </c>
      <c r="P638">
        <v>3</v>
      </c>
      <c r="R638">
        <f t="shared" si="54"/>
        <v>1</v>
      </c>
      <c r="S638">
        <f t="shared" si="55"/>
        <v>17</v>
      </c>
      <c r="T638">
        <f t="shared" si="56"/>
        <v>29</v>
      </c>
      <c r="U638">
        <f t="shared" si="57"/>
        <v>10</v>
      </c>
      <c r="V638">
        <f t="shared" si="58"/>
        <v>19</v>
      </c>
      <c r="W638">
        <f t="shared" si="59"/>
        <v>0.36842105263157893</v>
      </c>
    </row>
    <row r="639" spans="1:23">
      <c r="A639" t="s">
        <v>222</v>
      </c>
      <c r="B639" t="s">
        <v>223</v>
      </c>
      <c r="C639">
        <v>2011</v>
      </c>
      <c r="D639">
        <v>8.5494000000000004E-3</v>
      </c>
      <c r="E639">
        <v>0.7818832</v>
      </c>
      <c r="F639">
        <v>0</v>
      </c>
      <c r="G639">
        <v>1.9459101490553132</v>
      </c>
      <c r="H639">
        <v>1</v>
      </c>
      <c r="I639">
        <v>1</v>
      </c>
      <c r="J639">
        <v>1</v>
      </c>
      <c r="K639">
        <v>2</v>
      </c>
      <c r="L639">
        <v>4</v>
      </c>
      <c r="M639">
        <v>1</v>
      </c>
      <c r="N639">
        <v>1</v>
      </c>
      <c r="O639">
        <v>5</v>
      </c>
      <c r="P639">
        <v>3</v>
      </c>
      <c r="R639">
        <f t="shared" si="54"/>
        <v>1</v>
      </c>
      <c r="S639">
        <f t="shared" si="55"/>
        <v>17</v>
      </c>
      <c r="T639">
        <f t="shared" si="56"/>
        <v>29</v>
      </c>
      <c r="U639">
        <f t="shared" si="57"/>
        <v>10</v>
      </c>
      <c r="V639">
        <f t="shared" si="58"/>
        <v>19</v>
      </c>
      <c r="W639">
        <f t="shared" si="59"/>
        <v>0.36842105263157893</v>
      </c>
    </row>
    <row r="640" spans="1:23">
      <c r="A640" t="s">
        <v>222</v>
      </c>
      <c r="B640" t="s">
        <v>223</v>
      </c>
      <c r="C640">
        <v>2012</v>
      </c>
      <c r="D640">
        <v>8.5494000000000004E-3</v>
      </c>
      <c r="E640">
        <v>0.7818832</v>
      </c>
      <c r="F640">
        <v>0</v>
      </c>
      <c r="G640">
        <v>1.9459101490553132</v>
      </c>
      <c r="H640">
        <v>0.8571428571428571</v>
      </c>
      <c r="I640">
        <v>1</v>
      </c>
      <c r="J640">
        <v>0</v>
      </c>
      <c r="K640">
        <v>2</v>
      </c>
      <c r="L640">
        <v>4</v>
      </c>
      <c r="M640">
        <v>1</v>
      </c>
      <c r="N640">
        <v>1</v>
      </c>
      <c r="O640">
        <v>5</v>
      </c>
      <c r="P640">
        <v>3</v>
      </c>
      <c r="R640">
        <f t="shared" si="54"/>
        <v>5</v>
      </c>
      <c r="S640">
        <f t="shared" si="55"/>
        <v>21</v>
      </c>
      <c r="T640">
        <f t="shared" si="56"/>
        <v>29</v>
      </c>
      <c r="U640">
        <f t="shared" si="57"/>
        <v>10</v>
      </c>
      <c r="V640">
        <f t="shared" si="58"/>
        <v>19</v>
      </c>
      <c r="W640">
        <f t="shared" si="59"/>
        <v>0.57894736842105265</v>
      </c>
    </row>
    <row r="641" spans="1:23">
      <c r="A641" t="s">
        <v>222</v>
      </c>
      <c r="B641" t="s">
        <v>223</v>
      </c>
      <c r="C641">
        <v>2013</v>
      </c>
      <c r="D641">
        <v>2.8347850000000001E-2</v>
      </c>
      <c r="E641">
        <v>0.80275025</v>
      </c>
      <c r="F641">
        <v>1.130865E-2</v>
      </c>
      <c r="G641">
        <v>1.9459101490553132</v>
      </c>
      <c r="H641">
        <v>0.8571428571428571</v>
      </c>
      <c r="I641">
        <v>0.66666666666666663</v>
      </c>
      <c r="J641">
        <v>0</v>
      </c>
      <c r="K641">
        <v>2</v>
      </c>
      <c r="L641">
        <v>4</v>
      </c>
      <c r="M641">
        <v>2</v>
      </c>
      <c r="N641">
        <v>1</v>
      </c>
      <c r="O641">
        <v>5</v>
      </c>
      <c r="P641">
        <v>1</v>
      </c>
      <c r="R641">
        <f t="shared" si="54"/>
        <v>5</v>
      </c>
      <c r="S641">
        <f t="shared" si="55"/>
        <v>20</v>
      </c>
      <c r="T641">
        <f t="shared" si="56"/>
        <v>29</v>
      </c>
      <c r="U641">
        <f t="shared" si="57"/>
        <v>10</v>
      </c>
      <c r="V641">
        <f t="shared" si="58"/>
        <v>19</v>
      </c>
      <c r="W641">
        <f t="shared" si="59"/>
        <v>0.52631578947368418</v>
      </c>
    </row>
    <row r="642" spans="1:23">
      <c r="A642" t="s">
        <v>222</v>
      </c>
      <c r="B642" t="s">
        <v>223</v>
      </c>
      <c r="C642">
        <v>2014</v>
      </c>
      <c r="D642">
        <v>2.8348130434782608E-2</v>
      </c>
      <c r="E642">
        <v>0.80275008695652172</v>
      </c>
      <c r="F642">
        <v>2.0481695652173913E-2</v>
      </c>
      <c r="G642">
        <v>1.9459101490553132</v>
      </c>
      <c r="H642">
        <v>1</v>
      </c>
      <c r="I642">
        <v>1</v>
      </c>
      <c r="J642">
        <v>0</v>
      </c>
      <c r="K642">
        <v>2</v>
      </c>
      <c r="L642">
        <v>4</v>
      </c>
      <c r="M642">
        <v>2</v>
      </c>
      <c r="N642">
        <v>1</v>
      </c>
      <c r="O642">
        <v>5</v>
      </c>
      <c r="P642">
        <v>3</v>
      </c>
      <c r="R642">
        <f t="shared" si="54"/>
        <v>5</v>
      </c>
      <c r="S642">
        <f t="shared" si="55"/>
        <v>22</v>
      </c>
      <c r="T642">
        <f t="shared" si="56"/>
        <v>29</v>
      </c>
      <c r="U642">
        <f t="shared" si="57"/>
        <v>10</v>
      </c>
      <c r="V642">
        <f t="shared" si="58"/>
        <v>19</v>
      </c>
      <c r="W642">
        <f t="shared" si="59"/>
        <v>0.63157894736842102</v>
      </c>
    </row>
    <row r="643" spans="1:23">
      <c r="A643" t="s">
        <v>222</v>
      </c>
      <c r="B643" t="s">
        <v>223</v>
      </c>
      <c r="C643">
        <v>2015</v>
      </c>
      <c r="D643">
        <v>8.7690301003344479E-3</v>
      </c>
      <c r="E643">
        <v>0.77898254180602011</v>
      </c>
      <c r="F643">
        <v>1.7991371237458195E-2</v>
      </c>
      <c r="G643">
        <v>2.1972245773362196</v>
      </c>
      <c r="H643">
        <v>0.88888888888888884</v>
      </c>
      <c r="I643">
        <v>1</v>
      </c>
      <c r="J643">
        <v>0</v>
      </c>
      <c r="K643">
        <v>2</v>
      </c>
      <c r="L643">
        <v>4</v>
      </c>
      <c r="M643">
        <v>2</v>
      </c>
      <c r="N643">
        <v>4</v>
      </c>
      <c r="O643">
        <v>5</v>
      </c>
      <c r="P643">
        <v>2</v>
      </c>
      <c r="R643">
        <f t="shared" ref="R643:R706" si="60">IF(J643=0,5,1)</f>
        <v>5</v>
      </c>
      <c r="S643">
        <f t="shared" ref="S643:S706" si="61">SUM(K643,L643,M643,N643,O643,P643,R643)</f>
        <v>24</v>
      </c>
      <c r="T643">
        <f t="shared" ref="T643:T706" si="62">MAX(IF($C$2:$C$1387=C643,$S$2:$S$1021))</f>
        <v>29</v>
      </c>
      <c r="U643">
        <f t="shared" ref="U643:U706" si="63">MIN(IF($C$2:$C$1387=C643,$S$2:$S$1021))</f>
        <v>10</v>
      </c>
      <c r="V643">
        <f t="shared" ref="V643:V706" si="64">T643-U643</f>
        <v>19</v>
      </c>
      <c r="W643">
        <f t="shared" ref="W643:W706" si="65">(S643-U643)/V643</f>
        <v>0.73684210526315785</v>
      </c>
    </row>
    <row r="644" spans="1:23">
      <c r="A644" t="s">
        <v>224</v>
      </c>
      <c r="B644" t="s">
        <v>225</v>
      </c>
      <c r="C644">
        <v>2010</v>
      </c>
      <c r="D644">
        <v>0.19622790176785856</v>
      </c>
      <c r="E644">
        <v>0.40597862171026317</v>
      </c>
      <c r="F644">
        <v>1.9916306695464361E-2</v>
      </c>
      <c r="G644">
        <v>2.0794415416798357</v>
      </c>
      <c r="H644">
        <v>0.75</v>
      </c>
      <c r="I644">
        <v>0.66666666666666663</v>
      </c>
      <c r="J644">
        <v>0</v>
      </c>
      <c r="K644">
        <v>3</v>
      </c>
      <c r="L644">
        <v>1</v>
      </c>
      <c r="M644">
        <v>3</v>
      </c>
      <c r="N644">
        <v>3</v>
      </c>
      <c r="O644">
        <v>4</v>
      </c>
      <c r="P644">
        <v>1</v>
      </c>
      <c r="R644">
        <f t="shared" si="60"/>
        <v>5</v>
      </c>
      <c r="S644">
        <f t="shared" si="61"/>
        <v>20</v>
      </c>
      <c r="T644">
        <f t="shared" si="62"/>
        <v>29</v>
      </c>
      <c r="U644">
        <f t="shared" si="63"/>
        <v>10</v>
      </c>
      <c r="V644">
        <f t="shared" si="64"/>
        <v>19</v>
      </c>
      <c r="W644">
        <f t="shared" si="65"/>
        <v>0.52631578947368418</v>
      </c>
    </row>
    <row r="645" spans="1:23">
      <c r="A645" t="s">
        <v>224</v>
      </c>
      <c r="B645" t="s">
        <v>225</v>
      </c>
      <c r="C645">
        <v>2011</v>
      </c>
      <c r="D645">
        <v>0.31439739583055565</v>
      </c>
      <c r="E645">
        <v>0.60632203064418932</v>
      </c>
      <c r="F645">
        <v>8.786671964246668E-3</v>
      </c>
      <c r="G645">
        <v>2.0794415416798357</v>
      </c>
      <c r="H645">
        <v>0.75</v>
      </c>
      <c r="I645">
        <v>0.66666666666666663</v>
      </c>
      <c r="J645">
        <v>1</v>
      </c>
      <c r="K645">
        <v>4</v>
      </c>
      <c r="L645">
        <v>3</v>
      </c>
      <c r="M645">
        <v>2</v>
      </c>
      <c r="N645">
        <v>3</v>
      </c>
      <c r="O645">
        <v>4</v>
      </c>
      <c r="P645">
        <v>1</v>
      </c>
      <c r="R645">
        <f t="shared" si="60"/>
        <v>1</v>
      </c>
      <c r="S645">
        <f t="shared" si="61"/>
        <v>18</v>
      </c>
      <c r="T645">
        <f t="shared" si="62"/>
        <v>29</v>
      </c>
      <c r="U645">
        <f t="shared" si="63"/>
        <v>10</v>
      </c>
      <c r="V645">
        <f t="shared" si="64"/>
        <v>19</v>
      </c>
      <c r="W645">
        <f t="shared" si="65"/>
        <v>0.42105263157894735</v>
      </c>
    </row>
    <row r="646" spans="1:23">
      <c r="A646" t="s">
        <v>224</v>
      </c>
      <c r="B646" t="s">
        <v>225</v>
      </c>
      <c r="C646">
        <v>2012</v>
      </c>
      <c r="D646">
        <v>0.30871374135365615</v>
      </c>
      <c r="E646">
        <v>0.60632203064418932</v>
      </c>
      <c r="F646">
        <v>8.786671964246668E-3</v>
      </c>
      <c r="G646">
        <v>2.0794415416798357</v>
      </c>
      <c r="H646">
        <v>0.75</v>
      </c>
      <c r="I646">
        <v>0.66666666666666663</v>
      </c>
      <c r="J646">
        <v>0</v>
      </c>
      <c r="K646">
        <v>4</v>
      </c>
      <c r="L646">
        <v>3</v>
      </c>
      <c r="M646">
        <v>2</v>
      </c>
      <c r="N646">
        <v>3</v>
      </c>
      <c r="O646">
        <v>4</v>
      </c>
      <c r="P646">
        <v>1</v>
      </c>
      <c r="R646">
        <f t="shared" si="60"/>
        <v>5</v>
      </c>
      <c r="S646">
        <f t="shared" si="61"/>
        <v>22</v>
      </c>
      <c r="T646">
        <f t="shared" si="62"/>
        <v>29</v>
      </c>
      <c r="U646">
        <f t="shared" si="63"/>
        <v>10</v>
      </c>
      <c r="V646">
        <f t="shared" si="64"/>
        <v>19</v>
      </c>
      <c r="W646">
        <f t="shared" si="65"/>
        <v>0.63157894736842102</v>
      </c>
    </row>
    <row r="647" spans="1:23">
      <c r="A647" t="s">
        <v>224</v>
      </c>
      <c r="B647" t="s">
        <v>225</v>
      </c>
      <c r="C647">
        <v>2013</v>
      </c>
      <c r="D647">
        <v>0.82109394582602246</v>
      </c>
      <c r="E647">
        <v>0.81397421162943251</v>
      </c>
      <c r="F647">
        <v>5.9686105052078053E-3</v>
      </c>
      <c r="G647">
        <v>1.791759469228055</v>
      </c>
      <c r="H647">
        <v>0.83333333333333337</v>
      </c>
      <c r="I647">
        <v>0.66666666666666663</v>
      </c>
      <c r="J647">
        <v>0</v>
      </c>
      <c r="K647">
        <v>5</v>
      </c>
      <c r="L647">
        <v>4</v>
      </c>
      <c r="M647">
        <v>2</v>
      </c>
      <c r="N647">
        <v>1</v>
      </c>
      <c r="O647">
        <v>5</v>
      </c>
      <c r="P647">
        <v>1</v>
      </c>
      <c r="R647">
        <f t="shared" si="60"/>
        <v>5</v>
      </c>
      <c r="S647">
        <f t="shared" si="61"/>
        <v>23</v>
      </c>
      <c r="T647">
        <f t="shared" si="62"/>
        <v>29</v>
      </c>
      <c r="U647">
        <f t="shared" si="63"/>
        <v>10</v>
      </c>
      <c r="V647">
        <f t="shared" si="64"/>
        <v>19</v>
      </c>
      <c r="W647">
        <f t="shared" si="65"/>
        <v>0.68421052631578949</v>
      </c>
    </row>
    <row r="648" spans="1:23">
      <c r="A648" t="s">
        <v>224</v>
      </c>
      <c r="B648" t="s">
        <v>225</v>
      </c>
      <c r="C648">
        <v>2014</v>
      </c>
      <c r="D648">
        <v>0.82112727791495788</v>
      </c>
      <c r="E648">
        <v>0.81397421162943251</v>
      </c>
      <c r="F648">
        <v>5.9686105052078053E-3</v>
      </c>
      <c r="G648">
        <v>1.9459101490553132</v>
      </c>
      <c r="H648">
        <v>0.7142857142857143</v>
      </c>
      <c r="I648">
        <v>0.66666666666666663</v>
      </c>
      <c r="J648">
        <v>0</v>
      </c>
      <c r="K648">
        <v>5</v>
      </c>
      <c r="L648">
        <v>4</v>
      </c>
      <c r="M648">
        <v>2</v>
      </c>
      <c r="N648">
        <v>1</v>
      </c>
      <c r="O648">
        <v>4</v>
      </c>
      <c r="P648">
        <v>1</v>
      </c>
      <c r="R648">
        <f t="shared" si="60"/>
        <v>5</v>
      </c>
      <c r="S648">
        <f t="shared" si="61"/>
        <v>22</v>
      </c>
      <c r="T648">
        <f t="shared" si="62"/>
        <v>29</v>
      </c>
      <c r="U648">
        <f t="shared" si="63"/>
        <v>10</v>
      </c>
      <c r="V648">
        <f t="shared" si="64"/>
        <v>19</v>
      </c>
      <c r="W648">
        <f t="shared" si="65"/>
        <v>0.63157894736842102</v>
      </c>
    </row>
    <row r="649" spans="1:23">
      <c r="A649" t="s">
        <v>224</v>
      </c>
      <c r="B649" t="s">
        <v>225</v>
      </c>
      <c r="C649">
        <v>2015</v>
      </c>
      <c r="D649">
        <v>0.82112727791495788</v>
      </c>
      <c r="E649">
        <v>0.81962233409952701</v>
      </c>
      <c r="F649">
        <v>5.9686105052078053E-3</v>
      </c>
      <c r="G649">
        <v>1.9459101490553132</v>
      </c>
      <c r="H649">
        <v>0.7142857142857143</v>
      </c>
      <c r="I649">
        <v>0.66666666666666663</v>
      </c>
      <c r="J649">
        <v>0</v>
      </c>
      <c r="K649">
        <v>5</v>
      </c>
      <c r="L649">
        <v>4</v>
      </c>
      <c r="M649">
        <v>2</v>
      </c>
      <c r="N649">
        <v>1</v>
      </c>
      <c r="O649">
        <v>3</v>
      </c>
      <c r="P649">
        <v>1</v>
      </c>
      <c r="R649">
        <f t="shared" si="60"/>
        <v>5</v>
      </c>
      <c r="S649">
        <f t="shared" si="61"/>
        <v>21</v>
      </c>
      <c r="T649">
        <f t="shared" si="62"/>
        <v>29</v>
      </c>
      <c r="U649">
        <f t="shared" si="63"/>
        <v>10</v>
      </c>
      <c r="V649">
        <f t="shared" si="64"/>
        <v>19</v>
      </c>
      <c r="W649">
        <f t="shared" si="65"/>
        <v>0.57894736842105265</v>
      </c>
    </row>
    <row r="650" spans="1:23">
      <c r="A650" t="s">
        <v>226</v>
      </c>
      <c r="B650" t="s">
        <v>227</v>
      </c>
      <c r="C650">
        <v>2010</v>
      </c>
      <c r="D650">
        <v>4.8558273169824998E-4</v>
      </c>
      <c r="E650">
        <v>0.8172809528372369</v>
      </c>
      <c r="F650">
        <v>9.9999999999999991E-5</v>
      </c>
      <c r="G650">
        <v>2.3025850929940459</v>
      </c>
      <c r="H650">
        <v>0.7</v>
      </c>
      <c r="I650">
        <v>1</v>
      </c>
      <c r="J650">
        <v>0</v>
      </c>
      <c r="K650">
        <v>1</v>
      </c>
      <c r="L650">
        <v>4</v>
      </c>
      <c r="M650">
        <v>1</v>
      </c>
      <c r="N650">
        <v>5</v>
      </c>
      <c r="O650">
        <v>4</v>
      </c>
      <c r="P650">
        <v>3</v>
      </c>
      <c r="R650">
        <f t="shared" si="60"/>
        <v>5</v>
      </c>
      <c r="S650">
        <f t="shared" si="61"/>
        <v>23</v>
      </c>
      <c r="T650">
        <f t="shared" si="62"/>
        <v>29</v>
      </c>
      <c r="U650">
        <f t="shared" si="63"/>
        <v>10</v>
      </c>
      <c r="V650">
        <f t="shared" si="64"/>
        <v>19</v>
      </c>
      <c r="W650">
        <f t="shared" si="65"/>
        <v>0.68421052631578949</v>
      </c>
    </row>
    <row r="651" spans="1:23">
      <c r="A651" t="s">
        <v>226</v>
      </c>
      <c r="B651" t="s">
        <v>227</v>
      </c>
      <c r="C651">
        <v>2011</v>
      </c>
      <c r="D651">
        <v>5.6502666022104824E-4</v>
      </c>
      <c r="E651">
        <v>0.86065715769839546</v>
      </c>
      <c r="F651">
        <v>1.013657554665881E-3</v>
      </c>
      <c r="G651">
        <v>2.0794415416798357</v>
      </c>
      <c r="H651">
        <v>0.625</v>
      </c>
      <c r="I651">
        <v>1</v>
      </c>
      <c r="J651">
        <v>0</v>
      </c>
      <c r="K651">
        <v>1</v>
      </c>
      <c r="L651">
        <v>5</v>
      </c>
      <c r="M651">
        <v>1</v>
      </c>
      <c r="N651">
        <v>3</v>
      </c>
      <c r="O651">
        <v>3</v>
      </c>
      <c r="P651">
        <v>3</v>
      </c>
      <c r="R651">
        <f t="shared" si="60"/>
        <v>5</v>
      </c>
      <c r="S651">
        <f t="shared" si="61"/>
        <v>21</v>
      </c>
      <c r="T651">
        <f t="shared" si="62"/>
        <v>29</v>
      </c>
      <c r="U651">
        <f t="shared" si="63"/>
        <v>10</v>
      </c>
      <c r="V651">
        <f t="shared" si="64"/>
        <v>19</v>
      </c>
      <c r="W651">
        <f t="shared" si="65"/>
        <v>0.57894736842105265</v>
      </c>
    </row>
    <row r="652" spans="1:23">
      <c r="A652" t="s">
        <v>226</v>
      </c>
      <c r="B652" t="s">
        <v>227</v>
      </c>
      <c r="C652">
        <v>2012</v>
      </c>
      <c r="D652">
        <v>1.1788774354002125E-4</v>
      </c>
      <c r="E652">
        <v>0.9135357390531843</v>
      </c>
      <c r="F652">
        <v>4.349339886020915E-2</v>
      </c>
      <c r="G652">
        <v>2.0794415416798357</v>
      </c>
      <c r="H652">
        <v>0.75</v>
      </c>
      <c r="I652">
        <v>1</v>
      </c>
      <c r="J652">
        <v>0</v>
      </c>
      <c r="K652">
        <v>1</v>
      </c>
      <c r="L652">
        <v>5</v>
      </c>
      <c r="M652">
        <v>3</v>
      </c>
      <c r="N652">
        <v>3</v>
      </c>
      <c r="O652">
        <v>4</v>
      </c>
      <c r="P652">
        <v>3</v>
      </c>
      <c r="R652">
        <f t="shared" si="60"/>
        <v>5</v>
      </c>
      <c r="S652">
        <f t="shared" si="61"/>
        <v>24</v>
      </c>
      <c r="T652">
        <f t="shared" si="62"/>
        <v>29</v>
      </c>
      <c r="U652">
        <f t="shared" si="63"/>
        <v>10</v>
      </c>
      <c r="V652">
        <f t="shared" si="64"/>
        <v>19</v>
      </c>
      <c r="W652">
        <f t="shared" si="65"/>
        <v>0.73684210526315785</v>
      </c>
    </row>
    <row r="653" spans="1:23">
      <c r="A653" t="s">
        <v>226</v>
      </c>
      <c r="B653" t="s">
        <v>227</v>
      </c>
      <c r="C653">
        <v>2013</v>
      </c>
      <c r="D653">
        <v>2.6016941490844699E-4</v>
      </c>
      <c r="E653">
        <v>0.90832603843369975</v>
      </c>
      <c r="F653">
        <v>2.0989507795933372E-2</v>
      </c>
      <c r="G653">
        <v>2.0794415416798357</v>
      </c>
      <c r="H653">
        <v>0.5</v>
      </c>
      <c r="I653">
        <v>0.66666666666666663</v>
      </c>
      <c r="J653">
        <v>0</v>
      </c>
      <c r="K653">
        <v>1</v>
      </c>
      <c r="L653">
        <v>5</v>
      </c>
      <c r="M653">
        <v>2</v>
      </c>
      <c r="N653">
        <v>3</v>
      </c>
      <c r="O653">
        <v>2</v>
      </c>
      <c r="P653">
        <v>1</v>
      </c>
      <c r="R653">
        <f t="shared" si="60"/>
        <v>5</v>
      </c>
      <c r="S653">
        <f t="shared" si="61"/>
        <v>19</v>
      </c>
      <c r="T653">
        <f t="shared" si="62"/>
        <v>29</v>
      </c>
      <c r="U653">
        <f t="shared" si="63"/>
        <v>10</v>
      </c>
      <c r="V653">
        <f t="shared" si="64"/>
        <v>19</v>
      </c>
      <c r="W653">
        <f t="shared" si="65"/>
        <v>0.47368421052631576</v>
      </c>
    </row>
    <row r="654" spans="1:23">
      <c r="A654" t="s">
        <v>226</v>
      </c>
      <c r="B654" t="s">
        <v>227</v>
      </c>
      <c r="C654">
        <v>2014</v>
      </c>
      <c r="D654">
        <v>5.648477328426397E-3</v>
      </c>
      <c r="E654">
        <v>0.90383911484581103</v>
      </c>
      <c r="F654">
        <v>6.0686473063549268E-2</v>
      </c>
      <c r="G654">
        <v>2.0794415416798357</v>
      </c>
      <c r="H654">
        <v>0.75</v>
      </c>
      <c r="I654">
        <v>0.66666666666666663</v>
      </c>
      <c r="J654">
        <v>0</v>
      </c>
      <c r="K654">
        <v>2</v>
      </c>
      <c r="L654">
        <v>5</v>
      </c>
      <c r="M654">
        <v>3</v>
      </c>
      <c r="N654">
        <v>3</v>
      </c>
      <c r="O654">
        <v>5</v>
      </c>
      <c r="P654">
        <v>1</v>
      </c>
      <c r="R654">
        <f t="shared" si="60"/>
        <v>5</v>
      </c>
      <c r="S654">
        <f t="shared" si="61"/>
        <v>24</v>
      </c>
      <c r="T654">
        <f t="shared" si="62"/>
        <v>29</v>
      </c>
      <c r="U654">
        <f t="shared" si="63"/>
        <v>10</v>
      </c>
      <c r="V654">
        <f t="shared" si="64"/>
        <v>19</v>
      </c>
      <c r="W654">
        <f t="shared" si="65"/>
        <v>0.73684210526315785</v>
      </c>
    </row>
    <row r="655" spans="1:23">
      <c r="A655" t="s">
        <v>226</v>
      </c>
      <c r="B655" t="s">
        <v>227</v>
      </c>
      <c r="C655">
        <v>2015</v>
      </c>
      <c r="D655">
        <v>5.648477328426397E-3</v>
      </c>
      <c r="E655">
        <v>0.90383911484581103</v>
      </c>
      <c r="F655">
        <v>6.0686473063549268E-2</v>
      </c>
      <c r="G655">
        <v>2.0794415416798357</v>
      </c>
      <c r="H655">
        <v>0.75</v>
      </c>
      <c r="I655">
        <v>0.66666666666666663</v>
      </c>
      <c r="J655">
        <v>0</v>
      </c>
      <c r="K655">
        <v>2</v>
      </c>
      <c r="L655">
        <v>5</v>
      </c>
      <c r="M655">
        <v>3</v>
      </c>
      <c r="N655">
        <v>3</v>
      </c>
      <c r="O655">
        <v>4</v>
      </c>
      <c r="P655">
        <v>1</v>
      </c>
      <c r="R655">
        <f t="shared" si="60"/>
        <v>5</v>
      </c>
      <c r="S655">
        <f t="shared" si="61"/>
        <v>23</v>
      </c>
      <c r="T655">
        <f t="shared" si="62"/>
        <v>29</v>
      </c>
      <c r="U655">
        <f t="shared" si="63"/>
        <v>10</v>
      </c>
      <c r="V655">
        <f t="shared" si="64"/>
        <v>19</v>
      </c>
      <c r="W655">
        <f t="shared" si="65"/>
        <v>0.68421052631578949</v>
      </c>
    </row>
    <row r="656" spans="1:23">
      <c r="A656" t="s">
        <v>228</v>
      </c>
      <c r="B656" t="s">
        <v>229</v>
      </c>
      <c r="C656">
        <v>2010</v>
      </c>
      <c r="D656">
        <v>0.25944491666666669</v>
      </c>
      <c r="E656">
        <v>0.39882338888888891</v>
      </c>
      <c r="F656">
        <v>0</v>
      </c>
      <c r="G656">
        <v>1.9459101490553132</v>
      </c>
      <c r="H656">
        <v>0.5714285714285714</v>
      </c>
      <c r="I656">
        <v>0.66666666666666663</v>
      </c>
      <c r="J656">
        <v>1</v>
      </c>
      <c r="K656">
        <v>4</v>
      </c>
      <c r="L656">
        <v>1</v>
      </c>
      <c r="M656">
        <v>1</v>
      </c>
      <c r="N656">
        <v>1</v>
      </c>
      <c r="O656">
        <v>2</v>
      </c>
      <c r="P656">
        <v>1</v>
      </c>
      <c r="R656">
        <f t="shared" si="60"/>
        <v>1</v>
      </c>
      <c r="S656">
        <f t="shared" si="61"/>
        <v>11</v>
      </c>
      <c r="T656">
        <f t="shared" si="62"/>
        <v>29</v>
      </c>
      <c r="U656">
        <f t="shared" si="63"/>
        <v>10</v>
      </c>
      <c r="V656">
        <f t="shared" si="64"/>
        <v>19</v>
      </c>
      <c r="W656">
        <f t="shared" si="65"/>
        <v>5.2631578947368418E-2</v>
      </c>
    </row>
    <row r="657" spans="1:23">
      <c r="A657" t="s">
        <v>228</v>
      </c>
      <c r="B657" t="s">
        <v>229</v>
      </c>
      <c r="C657">
        <v>2011</v>
      </c>
      <c r="D657">
        <v>0.25944491666666669</v>
      </c>
      <c r="E657">
        <v>0.39882338888888891</v>
      </c>
      <c r="F657">
        <v>0</v>
      </c>
      <c r="G657">
        <v>1.9459101490553132</v>
      </c>
      <c r="H657">
        <v>0.5714285714285714</v>
      </c>
      <c r="I657">
        <v>0.66666666666666663</v>
      </c>
      <c r="J657">
        <v>1</v>
      </c>
      <c r="K657">
        <v>3</v>
      </c>
      <c r="L657">
        <v>1</v>
      </c>
      <c r="M657">
        <v>1</v>
      </c>
      <c r="N657">
        <v>1</v>
      </c>
      <c r="O657">
        <v>2</v>
      </c>
      <c r="P657">
        <v>1</v>
      </c>
      <c r="R657">
        <f t="shared" si="60"/>
        <v>1</v>
      </c>
      <c r="S657">
        <f t="shared" si="61"/>
        <v>10</v>
      </c>
      <c r="T657">
        <f t="shared" si="62"/>
        <v>29</v>
      </c>
      <c r="U657">
        <f t="shared" si="63"/>
        <v>10</v>
      </c>
      <c r="V657">
        <f t="shared" si="64"/>
        <v>19</v>
      </c>
      <c r="W657">
        <f t="shared" si="65"/>
        <v>0</v>
      </c>
    </row>
    <row r="658" spans="1:23">
      <c r="A658" t="s">
        <v>228</v>
      </c>
      <c r="B658" t="s">
        <v>229</v>
      </c>
      <c r="C658">
        <v>2012</v>
      </c>
      <c r="D658">
        <v>0.35116491666666666</v>
      </c>
      <c r="E658">
        <v>0.39107999999999998</v>
      </c>
      <c r="F658">
        <v>0</v>
      </c>
      <c r="G658">
        <v>1.9459101490553132</v>
      </c>
      <c r="H658">
        <v>0.5714285714285714</v>
      </c>
      <c r="I658">
        <v>0.66666666666666663</v>
      </c>
      <c r="J658">
        <v>1</v>
      </c>
      <c r="K658">
        <v>4</v>
      </c>
      <c r="L658">
        <v>1</v>
      </c>
      <c r="M658">
        <v>1</v>
      </c>
      <c r="N658">
        <v>1</v>
      </c>
      <c r="O658">
        <v>2</v>
      </c>
      <c r="P658">
        <v>1</v>
      </c>
      <c r="R658">
        <f t="shared" si="60"/>
        <v>1</v>
      </c>
      <c r="S658">
        <f t="shared" si="61"/>
        <v>11</v>
      </c>
      <c r="T658">
        <f t="shared" si="62"/>
        <v>29</v>
      </c>
      <c r="U658">
        <f t="shared" si="63"/>
        <v>10</v>
      </c>
      <c r="V658">
        <f t="shared" si="64"/>
        <v>19</v>
      </c>
      <c r="W658">
        <f t="shared" si="65"/>
        <v>5.2631578947368418E-2</v>
      </c>
    </row>
    <row r="659" spans="1:23">
      <c r="A659" t="s">
        <v>228</v>
      </c>
      <c r="B659" t="s">
        <v>229</v>
      </c>
      <c r="C659">
        <v>2013</v>
      </c>
      <c r="D659">
        <v>0.25275047222222224</v>
      </c>
      <c r="E659">
        <v>0.39384433333333335</v>
      </c>
      <c r="F659">
        <v>0</v>
      </c>
      <c r="G659">
        <v>1.9459101490553132</v>
      </c>
      <c r="H659">
        <v>0.5714285714285714</v>
      </c>
      <c r="I659">
        <v>0.66666666666666663</v>
      </c>
      <c r="J659">
        <v>1</v>
      </c>
      <c r="K659">
        <v>3</v>
      </c>
      <c r="L659">
        <v>1</v>
      </c>
      <c r="M659">
        <v>1</v>
      </c>
      <c r="N659">
        <v>1</v>
      </c>
      <c r="O659">
        <v>2</v>
      </c>
      <c r="P659">
        <v>1</v>
      </c>
      <c r="R659">
        <f t="shared" si="60"/>
        <v>1</v>
      </c>
      <c r="S659">
        <f t="shared" si="61"/>
        <v>10</v>
      </c>
      <c r="T659">
        <f t="shared" si="62"/>
        <v>29</v>
      </c>
      <c r="U659">
        <f t="shared" si="63"/>
        <v>10</v>
      </c>
      <c r="V659">
        <f t="shared" si="64"/>
        <v>19</v>
      </c>
      <c r="W659">
        <f t="shared" si="65"/>
        <v>0</v>
      </c>
    </row>
    <row r="660" spans="1:23">
      <c r="A660" t="s">
        <v>228</v>
      </c>
      <c r="B660" t="s">
        <v>229</v>
      </c>
      <c r="C660">
        <v>2014</v>
      </c>
      <c r="D660">
        <v>0.27660328000000001</v>
      </c>
      <c r="E660">
        <v>0.39509232</v>
      </c>
      <c r="F660">
        <v>2E-3</v>
      </c>
      <c r="G660">
        <v>1.9459101490553132</v>
      </c>
      <c r="H660">
        <v>0.5714285714285714</v>
      </c>
      <c r="I660">
        <v>0.66666666666666663</v>
      </c>
      <c r="J660">
        <v>0</v>
      </c>
      <c r="K660">
        <v>3</v>
      </c>
      <c r="L660">
        <v>1</v>
      </c>
      <c r="M660">
        <v>1</v>
      </c>
      <c r="N660">
        <v>1</v>
      </c>
      <c r="O660">
        <v>2</v>
      </c>
      <c r="P660">
        <v>1</v>
      </c>
      <c r="R660">
        <f t="shared" si="60"/>
        <v>5</v>
      </c>
      <c r="S660">
        <f t="shared" si="61"/>
        <v>14</v>
      </c>
      <c r="T660">
        <f t="shared" si="62"/>
        <v>29</v>
      </c>
      <c r="U660">
        <f t="shared" si="63"/>
        <v>10</v>
      </c>
      <c r="V660">
        <f t="shared" si="64"/>
        <v>19</v>
      </c>
      <c r="W660">
        <f t="shared" si="65"/>
        <v>0.21052631578947367</v>
      </c>
    </row>
    <row r="661" spans="1:23">
      <c r="A661" t="s">
        <v>228</v>
      </c>
      <c r="B661" t="s">
        <v>229</v>
      </c>
      <c r="C661">
        <v>2015</v>
      </c>
      <c r="D661">
        <v>0.27570995999999998</v>
      </c>
      <c r="E661">
        <v>0.39509232</v>
      </c>
      <c r="F661">
        <v>2.9430000000000001E-2</v>
      </c>
      <c r="G661">
        <v>1.9459101490553132</v>
      </c>
      <c r="H661">
        <v>0.7142857142857143</v>
      </c>
      <c r="I661">
        <v>1</v>
      </c>
      <c r="J661">
        <v>1</v>
      </c>
      <c r="K661">
        <v>4</v>
      </c>
      <c r="L661">
        <v>1</v>
      </c>
      <c r="M661">
        <v>3</v>
      </c>
      <c r="N661">
        <v>1</v>
      </c>
      <c r="O661">
        <v>3</v>
      </c>
      <c r="P661">
        <v>2</v>
      </c>
      <c r="R661">
        <f t="shared" si="60"/>
        <v>1</v>
      </c>
      <c r="S661">
        <f t="shared" si="61"/>
        <v>15</v>
      </c>
      <c r="T661">
        <f t="shared" si="62"/>
        <v>29</v>
      </c>
      <c r="U661">
        <f t="shared" si="63"/>
        <v>10</v>
      </c>
      <c r="V661">
        <f t="shared" si="64"/>
        <v>19</v>
      </c>
      <c r="W661">
        <f t="shared" si="65"/>
        <v>0.26315789473684209</v>
      </c>
    </row>
    <row r="662" spans="1:23">
      <c r="A662" t="s">
        <v>230</v>
      </c>
      <c r="B662" t="s">
        <v>231</v>
      </c>
      <c r="C662">
        <v>2010</v>
      </c>
      <c r="D662">
        <v>0.5233584884751773</v>
      </c>
      <c r="E662">
        <v>0.49561092641843973</v>
      </c>
      <c r="F662">
        <v>1.0050975177304964E-2</v>
      </c>
      <c r="G662">
        <v>1.9459101490553132</v>
      </c>
      <c r="H662">
        <v>0.42857142857142855</v>
      </c>
      <c r="I662">
        <v>0.66666666666666663</v>
      </c>
      <c r="J662">
        <v>0</v>
      </c>
      <c r="K662">
        <v>5</v>
      </c>
      <c r="L662">
        <v>2</v>
      </c>
      <c r="M662">
        <v>2</v>
      </c>
      <c r="N662">
        <v>1</v>
      </c>
      <c r="O662">
        <v>2</v>
      </c>
      <c r="P662">
        <v>1</v>
      </c>
      <c r="R662">
        <f t="shared" si="60"/>
        <v>5</v>
      </c>
      <c r="S662">
        <f t="shared" si="61"/>
        <v>18</v>
      </c>
      <c r="T662">
        <f t="shared" si="62"/>
        <v>29</v>
      </c>
      <c r="U662">
        <f t="shared" si="63"/>
        <v>10</v>
      </c>
      <c r="V662">
        <f t="shared" si="64"/>
        <v>19</v>
      </c>
      <c r="W662">
        <f t="shared" si="65"/>
        <v>0.42105263157894735</v>
      </c>
    </row>
    <row r="663" spans="1:23">
      <c r="A663" t="s">
        <v>230</v>
      </c>
      <c r="B663" t="s">
        <v>231</v>
      </c>
      <c r="C663">
        <v>2011</v>
      </c>
      <c r="D663">
        <v>0.5233584884751773</v>
      </c>
      <c r="E663">
        <v>0.49561092641843973</v>
      </c>
      <c r="F663">
        <v>1.0050975177304964E-2</v>
      </c>
      <c r="G663">
        <v>1.9459101490553132</v>
      </c>
      <c r="H663">
        <v>0.42857142857142855</v>
      </c>
      <c r="I663">
        <v>0.66666666666666663</v>
      </c>
      <c r="J663">
        <v>0</v>
      </c>
      <c r="K663">
        <v>5</v>
      </c>
      <c r="L663">
        <v>2</v>
      </c>
      <c r="M663">
        <v>2</v>
      </c>
      <c r="N663">
        <v>1</v>
      </c>
      <c r="O663">
        <v>2</v>
      </c>
      <c r="P663">
        <v>1</v>
      </c>
      <c r="R663">
        <f t="shared" si="60"/>
        <v>5</v>
      </c>
      <c r="S663">
        <f t="shared" si="61"/>
        <v>18</v>
      </c>
      <c r="T663">
        <f t="shared" si="62"/>
        <v>29</v>
      </c>
      <c r="U663">
        <f t="shared" si="63"/>
        <v>10</v>
      </c>
      <c r="V663">
        <f t="shared" si="64"/>
        <v>19</v>
      </c>
      <c r="W663">
        <f t="shared" si="65"/>
        <v>0.42105263157894735</v>
      </c>
    </row>
    <row r="664" spans="1:23">
      <c r="A664" t="s">
        <v>230</v>
      </c>
      <c r="B664" t="s">
        <v>231</v>
      </c>
      <c r="C664">
        <v>2012</v>
      </c>
      <c r="D664">
        <v>0.5233584884751773</v>
      </c>
      <c r="E664">
        <v>0.49561092641843973</v>
      </c>
      <c r="F664">
        <v>1.0050975177304964E-2</v>
      </c>
      <c r="G664">
        <v>1.9459101490553132</v>
      </c>
      <c r="H664">
        <v>0.42857142857142855</v>
      </c>
      <c r="I664">
        <v>0.5</v>
      </c>
      <c r="J664">
        <v>0</v>
      </c>
      <c r="K664">
        <v>4</v>
      </c>
      <c r="L664">
        <v>2</v>
      </c>
      <c r="M664">
        <v>2</v>
      </c>
      <c r="N664">
        <v>1</v>
      </c>
      <c r="O664">
        <v>2</v>
      </c>
      <c r="P664">
        <v>1</v>
      </c>
      <c r="R664">
        <f t="shared" si="60"/>
        <v>5</v>
      </c>
      <c r="S664">
        <f t="shared" si="61"/>
        <v>17</v>
      </c>
      <c r="T664">
        <f t="shared" si="62"/>
        <v>29</v>
      </c>
      <c r="U664">
        <f t="shared" si="63"/>
        <v>10</v>
      </c>
      <c r="V664">
        <f t="shared" si="64"/>
        <v>19</v>
      </c>
      <c r="W664">
        <f t="shared" si="65"/>
        <v>0.36842105263157893</v>
      </c>
    </row>
    <row r="665" spans="1:23">
      <c r="A665" t="s">
        <v>230</v>
      </c>
      <c r="B665" t="s">
        <v>231</v>
      </c>
      <c r="C665">
        <v>2013</v>
      </c>
      <c r="D665">
        <v>0.5233584884751773</v>
      </c>
      <c r="E665">
        <v>0.49561092641843973</v>
      </c>
      <c r="F665">
        <v>1.0050975177304964E-2</v>
      </c>
      <c r="G665">
        <v>1.9459101490553132</v>
      </c>
      <c r="H665">
        <v>0.42857142857142855</v>
      </c>
      <c r="I665">
        <v>0.5</v>
      </c>
      <c r="J665">
        <v>0</v>
      </c>
      <c r="K665">
        <v>4</v>
      </c>
      <c r="L665">
        <v>2</v>
      </c>
      <c r="M665">
        <v>2</v>
      </c>
      <c r="N665">
        <v>1</v>
      </c>
      <c r="O665">
        <v>1</v>
      </c>
      <c r="P665">
        <v>1</v>
      </c>
      <c r="R665">
        <f t="shared" si="60"/>
        <v>5</v>
      </c>
      <c r="S665">
        <f t="shared" si="61"/>
        <v>16</v>
      </c>
      <c r="T665">
        <f t="shared" si="62"/>
        <v>29</v>
      </c>
      <c r="U665">
        <f t="shared" si="63"/>
        <v>10</v>
      </c>
      <c r="V665">
        <f t="shared" si="64"/>
        <v>19</v>
      </c>
      <c r="W665">
        <f t="shared" si="65"/>
        <v>0.31578947368421051</v>
      </c>
    </row>
    <row r="666" spans="1:23">
      <c r="A666" t="s">
        <v>230</v>
      </c>
      <c r="B666" t="s">
        <v>231</v>
      </c>
      <c r="C666">
        <v>2014</v>
      </c>
      <c r="D666">
        <v>0.60770024379432619</v>
      </c>
      <c r="E666">
        <v>0.5573795434397163</v>
      </c>
      <c r="F666">
        <v>9.3860815602836885E-3</v>
      </c>
      <c r="G666">
        <v>1.9459101490553132</v>
      </c>
      <c r="H666">
        <v>0.42857142857142855</v>
      </c>
      <c r="I666">
        <v>0.5</v>
      </c>
      <c r="J666">
        <v>0</v>
      </c>
      <c r="K666">
        <v>5</v>
      </c>
      <c r="L666">
        <v>2</v>
      </c>
      <c r="M666">
        <v>2</v>
      </c>
      <c r="N666">
        <v>1</v>
      </c>
      <c r="O666">
        <v>1</v>
      </c>
      <c r="P666">
        <v>1</v>
      </c>
      <c r="R666">
        <f t="shared" si="60"/>
        <v>5</v>
      </c>
      <c r="S666">
        <f t="shared" si="61"/>
        <v>17</v>
      </c>
      <c r="T666">
        <f t="shared" si="62"/>
        <v>29</v>
      </c>
      <c r="U666">
        <f t="shared" si="63"/>
        <v>10</v>
      </c>
      <c r="V666">
        <f t="shared" si="64"/>
        <v>19</v>
      </c>
      <c r="W666">
        <f t="shared" si="65"/>
        <v>0.36842105263157893</v>
      </c>
    </row>
    <row r="667" spans="1:23">
      <c r="A667" t="s">
        <v>230</v>
      </c>
      <c r="B667" t="s">
        <v>231</v>
      </c>
      <c r="C667">
        <v>2015</v>
      </c>
      <c r="D667">
        <v>0.61213286790780141</v>
      </c>
      <c r="E667">
        <v>0.58626551418439721</v>
      </c>
      <c r="F667">
        <v>9.3860815602836885E-3</v>
      </c>
      <c r="G667">
        <v>2.0794415416798357</v>
      </c>
      <c r="H667">
        <v>0.625</v>
      </c>
      <c r="I667">
        <v>0.66666666666666663</v>
      </c>
      <c r="J667">
        <v>0</v>
      </c>
      <c r="K667">
        <v>5</v>
      </c>
      <c r="L667">
        <v>2</v>
      </c>
      <c r="M667">
        <v>2</v>
      </c>
      <c r="N667">
        <v>3</v>
      </c>
      <c r="O667">
        <v>2</v>
      </c>
      <c r="P667">
        <v>1</v>
      </c>
      <c r="R667">
        <f t="shared" si="60"/>
        <v>5</v>
      </c>
      <c r="S667">
        <f t="shared" si="61"/>
        <v>20</v>
      </c>
      <c r="T667">
        <f t="shared" si="62"/>
        <v>29</v>
      </c>
      <c r="U667">
        <f t="shared" si="63"/>
        <v>10</v>
      </c>
      <c r="V667">
        <f t="shared" si="64"/>
        <v>19</v>
      </c>
      <c r="W667">
        <f t="shared" si="65"/>
        <v>0.52631578947368418</v>
      </c>
    </row>
    <row r="668" spans="1:23">
      <c r="A668" t="s">
        <v>232</v>
      </c>
      <c r="B668" t="s">
        <v>233</v>
      </c>
      <c r="C668">
        <v>2010</v>
      </c>
      <c r="D668">
        <v>0.88230003356933595</v>
      </c>
      <c r="E668">
        <v>0.53713341904856093</v>
      </c>
      <c r="F668">
        <v>8.3699999999999997E-2</v>
      </c>
      <c r="G668">
        <v>2.3025850929940459</v>
      </c>
      <c r="H668">
        <v>0.3</v>
      </c>
      <c r="I668">
        <v>1</v>
      </c>
      <c r="J668">
        <v>0</v>
      </c>
      <c r="K668">
        <v>5</v>
      </c>
      <c r="L668">
        <v>2</v>
      </c>
      <c r="M668">
        <v>3</v>
      </c>
      <c r="N668">
        <v>5</v>
      </c>
      <c r="O668">
        <v>1</v>
      </c>
      <c r="P668">
        <v>3</v>
      </c>
      <c r="R668">
        <f t="shared" si="60"/>
        <v>5</v>
      </c>
      <c r="S668">
        <f t="shared" si="61"/>
        <v>24</v>
      </c>
      <c r="T668">
        <f t="shared" si="62"/>
        <v>29</v>
      </c>
      <c r="U668">
        <f t="shared" si="63"/>
        <v>10</v>
      </c>
      <c r="V668">
        <f t="shared" si="64"/>
        <v>19</v>
      </c>
      <c r="W668">
        <f t="shared" si="65"/>
        <v>0.73684210526315785</v>
      </c>
    </row>
    <row r="669" spans="1:23">
      <c r="A669" t="s">
        <v>232</v>
      </c>
      <c r="B669" t="s">
        <v>233</v>
      </c>
      <c r="C669">
        <v>2011</v>
      </c>
      <c r="D669">
        <v>0.88230003356933595</v>
      </c>
      <c r="E669">
        <v>0.53713341904856093</v>
      </c>
      <c r="F669">
        <v>8.3699999999999997E-2</v>
      </c>
      <c r="G669">
        <v>2.3025850929940459</v>
      </c>
      <c r="H669">
        <v>0.3</v>
      </c>
      <c r="I669">
        <v>1</v>
      </c>
      <c r="J669">
        <v>0</v>
      </c>
      <c r="K669">
        <v>5</v>
      </c>
      <c r="L669">
        <v>2</v>
      </c>
      <c r="M669">
        <v>3</v>
      </c>
      <c r="N669">
        <v>5</v>
      </c>
      <c r="O669">
        <v>1</v>
      </c>
      <c r="P669">
        <v>3</v>
      </c>
      <c r="R669">
        <f t="shared" si="60"/>
        <v>5</v>
      </c>
      <c r="S669">
        <f t="shared" si="61"/>
        <v>24</v>
      </c>
      <c r="T669">
        <f t="shared" si="62"/>
        <v>29</v>
      </c>
      <c r="U669">
        <f t="shared" si="63"/>
        <v>10</v>
      </c>
      <c r="V669">
        <f t="shared" si="64"/>
        <v>19</v>
      </c>
      <c r="W669">
        <f t="shared" si="65"/>
        <v>0.73684210526315785</v>
      </c>
    </row>
    <row r="670" spans="1:23">
      <c r="A670" t="s">
        <v>232</v>
      </c>
      <c r="B670" t="s">
        <v>233</v>
      </c>
      <c r="C670">
        <v>2012</v>
      </c>
      <c r="D670">
        <v>0.88230003356933595</v>
      </c>
      <c r="E670">
        <v>0.53713341904856093</v>
      </c>
      <c r="F670">
        <v>8.3699999999999997E-2</v>
      </c>
      <c r="G670">
        <v>2.3025850929940459</v>
      </c>
      <c r="H670">
        <v>0.3</v>
      </c>
      <c r="I670">
        <v>1</v>
      </c>
      <c r="J670">
        <v>0</v>
      </c>
      <c r="K670">
        <v>5</v>
      </c>
      <c r="L670">
        <v>2</v>
      </c>
      <c r="M670">
        <v>4</v>
      </c>
      <c r="N670">
        <v>5</v>
      </c>
      <c r="O670">
        <v>1</v>
      </c>
      <c r="P670">
        <v>3</v>
      </c>
      <c r="R670">
        <f t="shared" si="60"/>
        <v>5</v>
      </c>
      <c r="S670">
        <f t="shared" si="61"/>
        <v>25</v>
      </c>
      <c r="T670">
        <f t="shared" si="62"/>
        <v>29</v>
      </c>
      <c r="U670">
        <f t="shared" si="63"/>
        <v>10</v>
      </c>
      <c r="V670">
        <f t="shared" si="64"/>
        <v>19</v>
      </c>
      <c r="W670">
        <f t="shared" si="65"/>
        <v>0.78947368421052633</v>
      </c>
    </row>
    <row r="671" spans="1:23">
      <c r="A671" t="s">
        <v>232</v>
      </c>
      <c r="B671" t="s">
        <v>233</v>
      </c>
      <c r="C671">
        <v>2013</v>
      </c>
      <c r="D671">
        <v>0.88230003356933595</v>
      </c>
      <c r="E671">
        <v>0.53713341904856093</v>
      </c>
      <c r="F671">
        <v>8.3699999999999997E-2</v>
      </c>
      <c r="G671">
        <v>2.3025850929940459</v>
      </c>
      <c r="H671">
        <v>0.7</v>
      </c>
      <c r="I671">
        <v>0.66666666666666663</v>
      </c>
      <c r="J671">
        <v>0</v>
      </c>
      <c r="K671">
        <v>5</v>
      </c>
      <c r="L671">
        <v>2</v>
      </c>
      <c r="M671">
        <v>4</v>
      </c>
      <c r="N671">
        <v>5</v>
      </c>
      <c r="O671">
        <v>4</v>
      </c>
      <c r="P671">
        <v>1</v>
      </c>
      <c r="R671">
        <f t="shared" si="60"/>
        <v>5</v>
      </c>
      <c r="S671">
        <f t="shared" si="61"/>
        <v>26</v>
      </c>
      <c r="T671">
        <f t="shared" si="62"/>
        <v>29</v>
      </c>
      <c r="U671">
        <f t="shared" si="63"/>
        <v>10</v>
      </c>
      <c r="V671">
        <f t="shared" si="64"/>
        <v>19</v>
      </c>
      <c r="W671">
        <f t="shared" si="65"/>
        <v>0.84210526315789469</v>
      </c>
    </row>
    <row r="672" spans="1:23">
      <c r="A672" t="s">
        <v>232</v>
      </c>
      <c r="B672" t="s">
        <v>233</v>
      </c>
      <c r="C672">
        <v>2014</v>
      </c>
      <c r="D672">
        <v>0.88230003356933595</v>
      </c>
      <c r="E672">
        <v>0.53713341904856093</v>
      </c>
      <c r="F672">
        <v>8.3699999999999997E-2</v>
      </c>
      <c r="G672">
        <v>2.3025850929940459</v>
      </c>
      <c r="H672">
        <v>0.7</v>
      </c>
      <c r="I672">
        <v>0.66666666666666663</v>
      </c>
      <c r="J672">
        <v>0</v>
      </c>
      <c r="K672">
        <v>5</v>
      </c>
      <c r="L672">
        <v>2</v>
      </c>
      <c r="M672">
        <v>4</v>
      </c>
      <c r="N672">
        <v>5</v>
      </c>
      <c r="O672">
        <v>4</v>
      </c>
      <c r="P672">
        <v>1</v>
      </c>
      <c r="R672">
        <f t="shared" si="60"/>
        <v>5</v>
      </c>
      <c r="S672">
        <f t="shared" si="61"/>
        <v>26</v>
      </c>
      <c r="T672">
        <f t="shared" si="62"/>
        <v>29</v>
      </c>
      <c r="U672">
        <f t="shared" si="63"/>
        <v>10</v>
      </c>
      <c r="V672">
        <f t="shared" si="64"/>
        <v>19</v>
      </c>
      <c r="W672">
        <f t="shared" si="65"/>
        <v>0.84210526315789469</v>
      </c>
    </row>
    <row r="673" spans="1:23">
      <c r="A673" t="s">
        <v>232</v>
      </c>
      <c r="B673" t="s">
        <v>233</v>
      </c>
      <c r="C673">
        <v>2015</v>
      </c>
      <c r="D673">
        <v>0.88458537506254931</v>
      </c>
      <c r="E673">
        <v>0.60097781686704221</v>
      </c>
      <c r="F673">
        <v>6.936221030609506E-2</v>
      </c>
      <c r="G673">
        <v>2.3025850929940459</v>
      </c>
      <c r="H673">
        <v>0.7</v>
      </c>
      <c r="I673">
        <v>0.66666666666666663</v>
      </c>
      <c r="J673">
        <v>0</v>
      </c>
      <c r="K673">
        <v>5</v>
      </c>
      <c r="L673">
        <v>3</v>
      </c>
      <c r="M673">
        <v>3</v>
      </c>
      <c r="N673">
        <v>5</v>
      </c>
      <c r="O673">
        <v>3</v>
      </c>
      <c r="P673">
        <v>1</v>
      </c>
      <c r="R673">
        <f t="shared" si="60"/>
        <v>5</v>
      </c>
      <c r="S673">
        <f t="shared" si="61"/>
        <v>25</v>
      </c>
      <c r="T673">
        <f t="shared" si="62"/>
        <v>29</v>
      </c>
      <c r="U673">
        <f t="shared" si="63"/>
        <v>10</v>
      </c>
      <c r="V673">
        <f t="shared" si="64"/>
        <v>19</v>
      </c>
      <c r="W673">
        <f t="shared" si="65"/>
        <v>0.78947368421052633</v>
      </c>
    </row>
    <row r="674" spans="1:23">
      <c r="A674" t="s">
        <v>234</v>
      </c>
      <c r="B674" t="s">
        <v>235</v>
      </c>
      <c r="C674">
        <v>2010</v>
      </c>
      <c r="D674">
        <v>0.75918200000000002</v>
      </c>
      <c r="E674">
        <v>0.86108799999999996</v>
      </c>
      <c r="F674">
        <v>2.0000000000000001E-4</v>
      </c>
      <c r="G674">
        <v>1.9459101490553132</v>
      </c>
      <c r="H674">
        <v>0.42857142857142855</v>
      </c>
      <c r="I674">
        <v>0.66666666666666663</v>
      </c>
      <c r="J674">
        <v>0</v>
      </c>
      <c r="K674">
        <v>5</v>
      </c>
      <c r="L674">
        <v>5</v>
      </c>
      <c r="M674">
        <v>1</v>
      </c>
      <c r="N674">
        <v>1</v>
      </c>
      <c r="O674">
        <v>2</v>
      </c>
      <c r="P674">
        <v>1</v>
      </c>
      <c r="R674">
        <f t="shared" si="60"/>
        <v>5</v>
      </c>
      <c r="S674">
        <f t="shared" si="61"/>
        <v>20</v>
      </c>
      <c r="T674">
        <f t="shared" si="62"/>
        <v>29</v>
      </c>
      <c r="U674">
        <f t="shared" si="63"/>
        <v>10</v>
      </c>
      <c r="V674">
        <f t="shared" si="64"/>
        <v>19</v>
      </c>
      <c r="W674">
        <f t="shared" si="65"/>
        <v>0.52631578947368418</v>
      </c>
    </row>
    <row r="675" spans="1:23">
      <c r="A675" t="s">
        <v>234</v>
      </c>
      <c r="B675" t="s">
        <v>235</v>
      </c>
      <c r="C675">
        <v>2011</v>
      </c>
      <c r="D675">
        <v>0.76418200000000003</v>
      </c>
      <c r="E675">
        <v>0.86808799999999997</v>
      </c>
      <c r="F675">
        <v>0</v>
      </c>
      <c r="G675">
        <v>1.9459101490553132</v>
      </c>
      <c r="H675">
        <v>0.42857142857142855</v>
      </c>
      <c r="I675">
        <v>0.66666666666666663</v>
      </c>
      <c r="J675">
        <v>0</v>
      </c>
      <c r="K675">
        <v>5</v>
      </c>
      <c r="L675">
        <v>5</v>
      </c>
      <c r="M675">
        <v>1</v>
      </c>
      <c r="N675">
        <v>1</v>
      </c>
      <c r="O675">
        <v>2</v>
      </c>
      <c r="P675">
        <v>1</v>
      </c>
      <c r="R675">
        <f t="shared" si="60"/>
        <v>5</v>
      </c>
      <c r="S675">
        <f t="shared" si="61"/>
        <v>20</v>
      </c>
      <c r="T675">
        <f t="shared" si="62"/>
        <v>29</v>
      </c>
      <c r="U675">
        <f t="shared" si="63"/>
        <v>10</v>
      </c>
      <c r="V675">
        <f t="shared" si="64"/>
        <v>19</v>
      </c>
      <c r="W675">
        <f t="shared" si="65"/>
        <v>0.52631578947368418</v>
      </c>
    </row>
    <row r="676" spans="1:23">
      <c r="A676" t="s">
        <v>234</v>
      </c>
      <c r="B676" t="s">
        <v>235</v>
      </c>
      <c r="C676">
        <v>2012</v>
      </c>
      <c r="D676">
        <v>0.76418200000000003</v>
      </c>
      <c r="E676">
        <v>0.86808799999999997</v>
      </c>
      <c r="F676">
        <v>0.13819999999999999</v>
      </c>
      <c r="G676">
        <v>1.9459101490553132</v>
      </c>
      <c r="H676">
        <v>0.42857142857142855</v>
      </c>
      <c r="I676">
        <v>0.66666666666666663</v>
      </c>
      <c r="J676">
        <v>0</v>
      </c>
      <c r="K676">
        <v>5</v>
      </c>
      <c r="L676">
        <v>5</v>
      </c>
      <c r="M676">
        <v>4</v>
      </c>
      <c r="N676">
        <v>1</v>
      </c>
      <c r="O676">
        <v>2</v>
      </c>
      <c r="P676">
        <v>1</v>
      </c>
      <c r="R676">
        <f t="shared" si="60"/>
        <v>5</v>
      </c>
      <c r="S676">
        <f t="shared" si="61"/>
        <v>23</v>
      </c>
      <c r="T676">
        <f t="shared" si="62"/>
        <v>29</v>
      </c>
      <c r="U676">
        <f t="shared" si="63"/>
        <v>10</v>
      </c>
      <c r="V676">
        <f t="shared" si="64"/>
        <v>19</v>
      </c>
      <c r="W676">
        <f t="shared" si="65"/>
        <v>0.68421052631578949</v>
      </c>
    </row>
    <row r="677" spans="1:23">
      <c r="A677" t="s">
        <v>234</v>
      </c>
      <c r="B677" t="s">
        <v>235</v>
      </c>
      <c r="C677">
        <v>2013</v>
      </c>
      <c r="D677">
        <v>0.76628200000000002</v>
      </c>
      <c r="E677">
        <v>0.86898799999999998</v>
      </c>
      <c r="F677">
        <v>0.13730000000000001</v>
      </c>
      <c r="G677">
        <v>1.9459101490553132</v>
      </c>
      <c r="H677">
        <v>0.42857142857142855</v>
      </c>
      <c r="I677">
        <v>1</v>
      </c>
      <c r="J677">
        <v>0</v>
      </c>
      <c r="K677">
        <v>5</v>
      </c>
      <c r="L677">
        <v>5</v>
      </c>
      <c r="M677">
        <v>4</v>
      </c>
      <c r="N677">
        <v>1</v>
      </c>
      <c r="O677">
        <v>1</v>
      </c>
      <c r="P677">
        <v>3</v>
      </c>
      <c r="R677">
        <f t="shared" si="60"/>
        <v>5</v>
      </c>
      <c r="S677">
        <f t="shared" si="61"/>
        <v>24</v>
      </c>
      <c r="T677">
        <f t="shared" si="62"/>
        <v>29</v>
      </c>
      <c r="U677">
        <f t="shared" si="63"/>
        <v>10</v>
      </c>
      <c r="V677">
        <f t="shared" si="64"/>
        <v>19</v>
      </c>
      <c r="W677">
        <f t="shared" si="65"/>
        <v>0.73684210526315785</v>
      </c>
    </row>
    <row r="678" spans="1:23">
      <c r="A678" t="s">
        <v>234</v>
      </c>
      <c r="B678" t="s">
        <v>235</v>
      </c>
      <c r="C678">
        <v>2014</v>
      </c>
      <c r="D678">
        <v>0.76128200000000001</v>
      </c>
      <c r="E678">
        <v>0.86368800000000001</v>
      </c>
      <c r="F678">
        <v>0.13700000000000001</v>
      </c>
      <c r="G678">
        <v>1.9459101490553132</v>
      </c>
      <c r="H678">
        <v>0.5714285714285714</v>
      </c>
      <c r="I678">
        <v>1</v>
      </c>
      <c r="J678">
        <v>0</v>
      </c>
      <c r="K678">
        <v>5</v>
      </c>
      <c r="L678">
        <v>5</v>
      </c>
      <c r="M678">
        <v>4</v>
      </c>
      <c r="N678">
        <v>1</v>
      </c>
      <c r="O678">
        <v>2</v>
      </c>
      <c r="P678">
        <v>3</v>
      </c>
      <c r="R678">
        <f t="shared" si="60"/>
        <v>5</v>
      </c>
      <c r="S678">
        <f t="shared" si="61"/>
        <v>25</v>
      </c>
      <c r="T678">
        <f t="shared" si="62"/>
        <v>29</v>
      </c>
      <c r="U678">
        <f t="shared" si="63"/>
        <v>10</v>
      </c>
      <c r="V678">
        <f t="shared" si="64"/>
        <v>19</v>
      </c>
      <c r="W678">
        <f t="shared" si="65"/>
        <v>0.78947368421052633</v>
      </c>
    </row>
    <row r="679" spans="1:23">
      <c r="A679" t="s">
        <v>234</v>
      </c>
      <c r="B679" t="s">
        <v>235</v>
      </c>
      <c r="C679">
        <v>2015</v>
      </c>
      <c r="D679">
        <v>0.76128200000000001</v>
      </c>
      <c r="E679">
        <v>0.86898799999999998</v>
      </c>
      <c r="F679">
        <v>0.14199999999999999</v>
      </c>
      <c r="G679">
        <v>1.9459101490553132</v>
      </c>
      <c r="H679">
        <v>0.7142857142857143</v>
      </c>
      <c r="I679">
        <v>1</v>
      </c>
      <c r="J679">
        <v>1</v>
      </c>
      <c r="K679">
        <v>5</v>
      </c>
      <c r="L679">
        <v>5</v>
      </c>
      <c r="M679">
        <v>4</v>
      </c>
      <c r="N679">
        <v>1</v>
      </c>
      <c r="O679">
        <v>3</v>
      </c>
      <c r="P679">
        <v>2</v>
      </c>
      <c r="R679">
        <f t="shared" si="60"/>
        <v>1</v>
      </c>
      <c r="S679">
        <f t="shared" si="61"/>
        <v>21</v>
      </c>
      <c r="T679">
        <f t="shared" si="62"/>
        <v>29</v>
      </c>
      <c r="U679">
        <f t="shared" si="63"/>
        <v>10</v>
      </c>
      <c r="V679">
        <f t="shared" si="64"/>
        <v>19</v>
      </c>
      <c r="W679">
        <f t="shared" si="65"/>
        <v>0.57894736842105265</v>
      </c>
    </row>
    <row r="680" spans="1:23">
      <c r="A680" t="s">
        <v>236</v>
      </c>
      <c r="B680" t="s">
        <v>237</v>
      </c>
      <c r="C680">
        <v>2010</v>
      </c>
      <c r="D680">
        <v>6.216844783715013E-3</v>
      </c>
      <c r="E680">
        <v>0.7233807888040712</v>
      </c>
      <c r="F680">
        <v>7.1618969465648857E-2</v>
      </c>
      <c r="G680">
        <v>2.1972245773362196</v>
      </c>
      <c r="H680">
        <v>0.55555555555555558</v>
      </c>
      <c r="I680">
        <v>1</v>
      </c>
      <c r="J680">
        <v>0</v>
      </c>
      <c r="K680">
        <v>2</v>
      </c>
      <c r="L680">
        <v>4</v>
      </c>
      <c r="M680">
        <v>3</v>
      </c>
      <c r="N680">
        <v>4</v>
      </c>
      <c r="O680">
        <v>2</v>
      </c>
      <c r="P680">
        <v>3</v>
      </c>
      <c r="R680">
        <f t="shared" si="60"/>
        <v>5</v>
      </c>
      <c r="S680">
        <f t="shared" si="61"/>
        <v>23</v>
      </c>
      <c r="T680">
        <f t="shared" si="62"/>
        <v>29</v>
      </c>
      <c r="U680">
        <f t="shared" si="63"/>
        <v>10</v>
      </c>
      <c r="V680">
        <f t="shared" si="64"/>
        <v>19</v>
      </c>
      <c r="W680">
        <f t="shared" si="65"/>
        <v>0.68421052631578949</v>
      </c>
    </row>
    <row r="681" spans="1:23">
      <c r="A681" t="s">
        <v>236</v>
      </c>
      <c r="B681" t="s">
        <v>237</v>
      </c>
      <c r="C681">
        <v>2011</v>
      </c>
      <c r="D681">
        <v>5.3901017811704838E-3</v>
      </c>
      <c r="E681">
        <v>0.7233807888040712</v>
      </c>
      <c r="F681">
        <v>3.9397888040712467E-2</v>
      </c>
      <c r="G681">
        <v>2.1972245773362196</v>
      </c>
      <c r="H681">
        <v>0.66666666666666663</v>
      </c>
      <c r="I681">
        <v>0.66666666666666663</v>
      </c>
      <c r="J681">
        <v>0</v>
      </c>
      <c r="K681">
        <v>2</v>
      </c>
      <c r="L681">
        <v>3</v>
      </c>
      <c r="M681">
        <v>3</v>
      </c>
      <c r="N681">
        <v>4</v>
      </c>
      <c r="O681">
        <v>3</v>
      </c>
      <c r="P681">
        <v>1</v>
      </c>
      <c r="R681">
        <f t="shared" si="60"/>
        <v>5</v>
      </c>
      <c r="S681">
        <f t="shared" si="61"/>
        <v>21</v>
      </c>
      <c r="T681">
        <f t="shared" si="62"/>
        <v>29</v>
      </c>
      <c r="U681">
        <f t="shared" si="63"/>
        <v>10</v>
      </c>
      <c r="V681">
        <f t="shared" si="64"/>
        <v>19</v>
      </c>
      <c r="W681">
        <f t="shared" si="65"/>
        <v>0.57894736842105265</v>
      </c>
    </row>
    <row r="682" spans="1:23">
      <c r="A682" t="s">
        <v>236</v>
      </c>
      <c r="B682" t="s">
        <v>237</v>
      </c>
      <c r="C682">
        <v>2012</v>
      </c>
      <c r="D682">
        <v>5.3901017811704838E-3</v>
      </c>
      <c r="E682">
        <v>0.7233807888040712</v>
      </c>
      <c r="F682">
        <v>3.9397888040712467E-2</v>
      </c>
      <c r="G682">
        <v>2.1972245773362196</v>
      </c>
      <c r="H682">
        <v>0.66666666666666663</v>
      </c>
      <c r="I682">
        <v>0.66666666666666663</v>
      </c>
      <c r="J682">
        <v>0</v>
      </c>
      <c r="K682">
        <v>2</v>
      </c>
      <c r="L682">
        <v>4</v>
      </c>
      <c r="M682">
        <v>3</v>
      </c>
      <c r="N682">
        <v>4</v>
      </c>
      <c r="O682">
        <v>3</v>
      </c>
      <c r="P682">
        <v>1</v>
      </c>
      <c r="R682">
        <f t="shared" si="60"/>
        <v>5</v>
      </c>
      <c r="S682">
        <f t="shared" si="61"/>
        <v>22</v>
      </c>
      <c r="T682">
        <f t="shared" si="62"/>
        <v>29</v>
      </c>
      <c r="U682">
        <f t="shared" si="63"/>
        <v>10</v>
      </c>
      <c r="V682">
        <f t="shared" si="64"/>
        <v>19</v>
      </c>
      <c r="W682">
        <f t="shared" si="65"/>
        <v>0.63157894736842102</v>
      </c>
    </row>
    <row r="683" spans="1:23">
      <c r="A683" t="s">
        <v>236</v>
      </c>
      <c r="B683" t="s">
        <v>237</v>
      </c>
      <c r="C683">
        <v>2013</v>
      </c>
      <c r="D683">
        <v>3.7886259541984732E-3</v>
      </c>
      <c r="E683">
        <v>0.7233807888040712</v>
      </c>
      <c r="F683">
        <v>3.237769720101781E-2</v>
      </c>
      <c r="G683">
        <v>2.1972245773362196</v>
      </c>
      <c r="H683">
        <v>0.66666666666666663</v>
      </c>
      <c r="I683">
        <v>1</v>
      </c>
      <c r="J683">
        <v>0</v>
      </c>
      <c r="K683">
        <v>2</v>
      </c>
      <c r="L683">
        <v>4</v>
      </c>
      <c r="M683">
        <v>3</v>
      </c>
      <c r="N683">
        <v>4</v>
      </c>
      <c r="O683">
        <v>4</v>
      </c>
      <c r="P683">
        <v>3</v>
      </c>
      <c r="R683">
        <f t="shared" si="60"/>
        <v>5</v>
      </c>
      <c r="S683">
        <f t="shared" si="61"/>
        <v>25</v>
      </c>
      <c r="T683">
        <f t="shared" si="62"/>
        <v>29</v>
      </c>
      <c r="U683">
        <f t="shared" si="63"/>
        <v>10</v>
      </c>
      <c r="V683">
        <f t="shared" si="64"/>
        <v>19</v>
      </c>
      <c r="W683">
        <f t="shared" si="65"/>
        <v>0.78947368421052633</v>
      </c>
    </row>
    <row r="684" spans="1:23">
      <c r="A684" t="s">
        <v>236</v>
      </c>
      <c r="B684" t="s">
        <v>237</v>
      </c>
      <c r="C684">
        <v>2014</v>
      </c>
      <c r="D684">
        <v>3.7517302798982187E-3</v>
      </c>
      <c r="E684">
        <v>0.7233807888040712</v>
      </c>
      <c r="F684">
        <v>5.2673905852417303E-2</v>
      </c>
      <c r="G684">
        <v>2.1972245773362196</v>
      </c>
      <c r="H684">
        <v>0.55555555555555558</v>
      </c>
      <c r="I684">
        <v>1</v>
      </c>
      <c r="J684">
        <v>0</v>
      </c>
      <c r="K684">
        <v>2</v>
      </c>
      <c r="L684">
        <v>4</v>
      </c>
      <c r="M684">
        <v>3</v>
      </c>
      <c r="N684">
        <v>4</v>
      </c>
      <c r="O684">
        <v>2</v>
      </c>
      <c r="P684">
        <v>3</v>
      </c>
      <c r="R684">
        <f t="shared" si="60"/>
        <v>5</v>
      </c>
      <c r="S684">
        <f t="shared" si="61"/>
        <v>23</v>
      </c>
      <c r="T684">
        <f t="shared" si="62"/>
        <v>29</v>
      </c>
      <c r="U684">
        <f t="shared" si="63"/>
        <v>10</v>
      </c>
      <c r="V684">
        <f t="shared" si="64"/>
        <v>19</v>
      </c>
      <c r="W684">
        <f t="shared" si="65"/>
        <v>0.68421052631578949</v>
      </c>
    </row>
    <row r="685" spans="1:23">
      <c r="A685" t="s">
        <v>236</v>
      </c>
      <c r="B685" t="s">
        <v>237</v>
      </c>
      <c r="C685">
        <v>2015</v>
      </c>
      <c r="D685">
        <v>3.9807379134860054E-3</v>
      </c>
      <c r="E685">
        <v>0.7233807888040712</v>
      </c>
      <c r="F685">
        <v>5.9769363867684479E-2</v>
      </c>
      <c r="G685">
        <v>2.3978952727983707</v>
      </c>
      <c r="H685">
        <v>0.63636363636363635</v>
      </c>
      <c r="I685">
        <v>0.83333333333333337</v>
      </c>
      <c r="J685">
        <v>0</v>
      </c>
      <c r="K685">
        <v>2</v>
      </c>
      <c r="L685">
        <v>4</v>
      </c>
      <c r="M685">
        <v>3</v>
      </c>
      <c r="N685">
        <v>5</v>
      </c>
      <c r="O685">
        <v>2</v>
      </c>
      <c r="P685">
        <v>2</v>
      </c>
      <c r="R685">
        <f t="shared" si="60"/>
        <v>5</v>
      </c>
      <c r="S685">
        <f t="shared" si="61"/>
        <v>23</v>
      </c>
      <c r="T685">
        <f t="shared" si="62"/>
        <v>29</v>
      </c>
      <c r="U685">
        <f t="shared" si="63"/>
        <v>10</v>
      </c>
      <c r="V685">
        <f t="shared" si="64"/>
        <v>19</v>
      </c>
      <c r="W685">
        <f t="shared" si="65"/>
        <v>0.68421052631578949</v>
      </c>
    </row>
    <row r="686" spans="1:23">
      <c r="A686" t="s">
        <v>238</v>
      </c>
      <c r="B686" t="s">
        <v>239</v>
      </c>
      <c r="C686">
        <v>2010</v>
      </c>
      <c r="D686">
        <v>0.50412983304668657</v>
      </c>
      <c r="E686">
        <v>0.40051291230863845</v>
      </c>
      <c r="F686">
        <v>0.17313745560933988</v>
      </c>
      <c r="G686">
        <v>2.3025850929940459</v>
      </c>
      <c r="H686">
        <v>0.2</v>
      </c>
      <c r="I686">
        <v>1</v>
      </c>
      <c r="J686">
        <v>0</v>
      </c>
      <c r="K686">
        <v>4</v>
      </c>
      <c r="L686">
        <v>1</v>
      </c>
      <c r="M686">
        <v>5</v>
      </c>
      <c r="N686">
        <v>5</v>
      </c>
      <c r="O686">
        <v>1</v>
      </c>
      <c r="P686">
        <v>3</v>
      </c>
      <c r="R686">
        <f t="shared" si="60"/>
        <v>5</v>
      </c>
      <c r="S686">
        <f t="shared" si="61"/>
        <v>24</v>
      </c>
      <c r="T686">
        <f t="shared" si="62"/>
        <v>29</v>
      </c>
      <c r="U686">
        <f t="shared" si="63"/>
        <v>10</v>
      </c>
      <c r="V686">
        <f t="shared" si="64"/>
        <v>19</v>
      </c>
      <c r="W686">
        <f t="shared" si="65"/>
        <v>0.73684210526315785</v>
      </c>
    </row>
    <row r="687" spans="1:23">
      <c r="A687" t="s">
        <v>238</v>
      </c>
      <c r="B687" t="s">
        <v>239</v>
      </c>
      <c r="C687">
        <v>2011</v>
      </c>
      <c r="D687">
        <v>0.50412983304668657</v>
      </c>
      <c r="E687">
        <v>0.40051291230863845</v>
      </c>
      <c r="F687">
        <v>0.17313745560933988</v>
      </c>
      <c r="G687">
        <v>2.3025850929940459</v>
      </c>
      <c r="H687">
        <v>0.2</v>
      </c>
      <c r="I687">
        <v>1</v>
      </c>
      <c r="J687">
        <v>0</v>
      </c>
      <c r="K687">
        <v>4</v>
      </c>
      <c r="L687">
        <v>1</v>
      </c>
      <c r="M687">
        <v>5</v>
      </c>
      <c r="N687">
        <v>5</v>
      </c>
      <c r="O687">
        <v>1</v>
      </c>
      <c r="P687">
        <v>3</v>
      </c>
      <c r="R687">
        <f t="shared" si="60"/>
        <v>5</v>
      </c>
      <c r="S687">
        <f t="shared" si="61"/>
        <v>24</v>
      </c>
      <c r="T687">
        <f t="shared" si="62"/>
        <v>29</v>
      </c>
      <c r="U687">
        <f t="shared" si="63"/>
        <v>10</v>
      </c>
      <c r="V687">
        <f t="shared" si="64"/>
        <v>19</v>
      </c>
      <c r="W687">
        <f t="shared" si="65"/>
        <v>0.73684210526315785</v>
      </c>
    </row>
    <row r="688" spans="1:23">
      <c r="A688" t="s">
        <v>238</v>
      </c>
      <c r="B688" t="s">
        <v>239</v>
      </c>
      <c r="C688">
        <v>2012</v>
      </c>
      <c r="D688">
        <v>0.50412983304668657</v>
      </c>
      <c r="E688">
        <v>0.40051291230863845</v>
      </c>
      <c r="F688">
        <v>0.17313745560933988</v>
      </c>
      <c r="G688">
        <v>2.3025850929940459</v>
      </c>
      <c r="H688">
        <v>0.3</v>
      </c>
      <c r="I688">
        <v>1</v>
      </c>
      <c r="J688">
        <v>0</v>
      </c>
      <c r="K688">
        <v>4</v>
      </c>
      <c r="L688">
        <v>1</v>
      </c>
      <c r="M688">
        <v>5</v>
      </c>
      <c r="N688">
        <v>5</v>
      </c>
      <c r="O688">
        <v>1</v>
      </c>
      <c r="P688">
        <v>3</v>
      </c>
      <c r="R688">
        <f t="shared" si="60"/>
        <v>5</v>
      </c>
      <c r="S688">
        <f t="shared" si="61"/>
        <v>24</v>
      </c>
      <c r="T688">
        <f t="shared" si="62"/>
        <v>29</v>
      </c>
      <c r="U688">
        <f t="shared" si="63"/>
        <v>10</v>
      </c>
      <c r="V688">
        <f t="shared" si="64"/>
        <v>19</v>
      </c>
      <c r="W688">
        <f t="shared" si="65"/>
        <v>0.73684210526315785</v>
      </c>
    </row>
    <row r="689" spans="1:23">
      <c r="A689" t="s">
        <v>238</v>
      </c>
      <c r="B689" t="s">
        <v>239</v>
      </c>
      <c r="C689">
        <v>2013</v>
      </c>
      <c r="D689">
        <v>0.50425774750987795</v>
      </c>
      <c r="E689">
        <v>0.42444838076312269</v>
      </c>
      <c r="F689">
        <v>0.19044612746344294</v>
      </c>
      <c r="G689">
        <v>2.3025850929940459</v>
      </c>
      <c r="H689">
        <v>0.3</v>
      </c>
      <c r="I689">
        <v>1</v>
      </c>
      <c r="J689">
        <v>0</v>
      </c>
      <c r="K689">
        <v>4</v>
      </c>
      <c r="L689">
        <v>1</v>
      </c>
      <c r="M689">
        <v>5</v>
      </c>
      <c r="N689">
        <v>5</v>
      </c>
      <c r="O689">
        <v>1</v>
      </c>
      <c r="P689">
        <v>3</v>
      </c>
      <c r="R689">
        <f t="shared" si="60"/>
        <v>5</v>
      </c>
      <c r="S689">
        <f t="shared" si="61"/>
        <v>24</v>
      </c>
      <c r="T689">
        <f t="shared" si="62"/>
        <v>29</v>
      </c>
      <c r="U689">
        <f t="shared" si="63"/>
        <v>10</v>
      </c>
      <c r="V689">
        <f t="shared" si="64"/>
        <v>19</v>
      </c>
      <c r="W689">
        <f t="shared" si="65"/>
        <v>0.73684210526315785</v>
      </c>
    </row>
    <row r="690" spans="1:23">
      <c r="A690" t="s">
        <v>238</v>
      </c>
      <c r="B690" t="s">
        <v>239</v>
      </c>
      <c r="C690">
        <v>2014</v>
      </c>
      <c r="D690">
        <v>0.2846122328848284</v>
      </c>
      <c r="E690">
        <v>0.41477175504857394</v>
      </c>
      <c r="F690">
        <v>0.10174245171839978</v>
      </c>
      <c r="G690">
        <v>2.1972245773362196</v>
      </c>
      <c r="H690">
        <v>0.44444444444444442</v>
      </c>
      <c r="I690">
        <v>0.66666666666666663</v>
      </c>
      <c r="J690">
        <v>0</v>
      </c>
      <c r="K690">
        <v>4</v>
      </c>
      <c r="L690">
        <v>1</v>
      </c>
      <c r="M690">
        <v>4</v>
      </c>
      <c r="N690">
        <v>4</v>
      </c>
      <c r="O690">
        <v>2</v>
      </c>
      <c r="P690">
        <v>1</v>
      </c>
      <c r="R690">
        <f t="shared" si="60"/>
        <v>5</v>
      </c>
      <c r="S690">
        <f t="shared" si="61"/>
        <v>21</v>
      </c>
      <c r="T690">
        <f t="shared" si="62"/>
        <v>29</v>
      </c>
      <c r="U690">
        <f t="shared" si="63"/>
        <v>10</v>
      </c>
      <c r="V690">
        <f t="shared" si="64"/>
        <v>19</v>
      </c>
      <c r="W690">
        <f t="shared" si="65"/>
        <v>0.57894736842105265</v>
      </c>
    </row>
    <row r="691" spans="1:23">
      <c r="A691" t="s">
        <v>238</v>
      </c>
      <c r="B691" t="s">
        <v>239</v>
      </c>
      <c r="C691">
        <v>2015</v>
      </c>
      <c r="D691">
        <v>0.50720143998188916</v>
      </c>
      <c r="E691">
        <v>0.40713992576974234</v>
      </c>
      <c r="F691">
        <v>0.17979638930066244</v>
      </c>
      <c r="G691">
        <v>2.1972245773362196</v>
      </c>
      <c r="H691">
        <v>0.77777777777777779</v>
      </c>
      <c r="I691">
        <v>1</v>
      </c>
      <c r="J691">
        <v>0</v>
      </c>
      <c r="K691">
        <v>4</v>
      </c>
      <c r="L691">
        <v>1</v>
      </c>
      <c r="M691">
        <v>5</v>
      </c>
      <c r="N691">
        <v>4</v>
      </c>
      <c r="O691">
        <v>4</v>
      </c>
      <c r="P691">
        <v>2</v>
      </c>
      <c r="R691">
        <f t="shared" si="60"/>
        <v>5</v>
      </c>
      <c r="S691">
        <f t="shared" si="61"/>
        <v>25</v>
      </c>
      <c r="T691">
        <f t="shared" si="62"/>
        <v>29</v>
      </c>
      <c r="U691">
        <f t="shared" si="63"/>
        <v>10</v>
      </c>
      <c r="V691">
        <f t="shared" si="64"/>
        <v>19</v>
      </c>
      <c r="W691">
        <f t="shared" si="65"/>
        <v>0.78947368421052633</v>
      </c>
    </row>
    <row r="692" spans="1:23">
      <c r="A692" t="s">
        <v>240</v>
      </c>
      <c r="B692" t="s">
        <v>241</v>
      </c>
      <c r="C692">
        <v>2010</v>
      </c>
      <c r="D692">
        <v>0.6318553212561383</v>
      </c>
      <c r="E692">
        <v>0.75764683568814295</v>
      </c>
      <c r="F692">
        <v>1.3803094318300855E-2</v>
      </c>
      <c r="G692">
        <v>1.9459101490553132</v>
      </c>
      <c r="H692">
        <v>0.7142857142857143</v>
      </c>
      <c r="I692">
        <v>1</v>
      </c>
      <c r="J692">
        <v>0</v>
      </c>
      <c r="K692">
        <v>5</v>
      </c>
      <c r="L692">
        <v>4</v>
      </c>
      <c r="M692">
        <v>2</v>
      </c>
      <c r="N692">
        <v>1</v>
      </c>
      <c r="O692">
        <v>4</v>
      </c>
      <c r="P692">
        <v>3</v>
      </c>
      <c r="R692">
        <f t="shared" si="60"/>
        <v>5</v>
      </c>
      <c r="S692">
        <f t="shared" si="61"/>
        <v>24</v>
      </c>
      <c r="T692">
        <f t="shared" si="62"/>
        <v>29</v>
      </c>
      <c r="U692">
        <f t="shared" si="63"/>
        <v>10</v>
      </c>
      <c r="V692">
        <f t="shared" si="64"/>
        <v>19</v>
      </c>
      <c r="W692">
        <f t="shared" si="65"/>
        <v>0.73684210526315785</v>
      </c>
    </row>
    <row r="693" spans="1:23">
      <c r="A693" t="s">
        <v>240</v>
      </c>
      <c r="B693" t="s">
        <v>241</v>
      </c>
      <c r="C693">
        <v>2011</v>
      </c>
      <c r="D693">
        <v>0.6318553212561383</v>
      </c>
      <c r="E693">
        <v>0.75764683568814295</v>
      </c>
      <c r="F693">
        <v>1.3803094318300855E-2</v>
      </c>
      <c r="G693">
        <v>1.9459101490553132</v>
      </c>
      <c r="H693">
        <v>0.7142857142857143</v>
      </c>
      <c r="I693">
        <v>1</v>
      </c>
      <c r="J693">
        <v>0</v>
      </c>
      <c r="K693">
        <v>5</v>
      </c>
      <c r="L693">
        <v>4</v>
      </c>
      <c r="M693">
        <v>2</v>
      </c>
      <c r="N693">
        <v>1</v>
      </c>
      <c r="O693">
        <v>4</v>
      </c>
      <c r="P693">
        <v>3</v>
      </c>
      <c r="R693">
        <f t="shared" si="60"/>
        <v>5</v>
      </c>
      <c r="S693">
        <f t="shared" si="61"/>
        <v>24</v>
      </c>
      <c r="T693">
        <f t="shared" si="62"/>
        <v>29</v>
      </c>
      <c r="U693">
        <f t="shared" si="63"/>
        <v>10</v>
      </c>
      <c r="V693">
        <f t="shared" si="64"/>
        <v>19</v>
      </c>
      <c r="W693">
        <f t="shared" si="65"/>
        <v>0.73684210526315785</v>
      </c>
    </row>
    <row r="694" spans="1:23">
      <c r="A694" t="s">
        <v>240</v>
      </c>
      <c r="B694" t="s">
        <v>241</v>
      </c>
      <c r="C694">
        <v>2012</v>
      </c>
      <c r="D694">
        <v>0.6318553212561383</v>
      </c>
      <c r="E694">
        <v>0.75764683568814295</v>
      </c>
      <c r="F694">
        <v>1.3803094318300855E-2</v>
      </c>
      <c r="G694">
        <v>1.9459101490553132</v>
      </c>
      <c r="H694">
        <v>0.7142857142857143</v>
      </c>
      <c r="I694">
        <v>1</v>
      </c>
      <c r="J694">
        <v>0</v>
      </c>
      <c r="K694">
        <v>5</v>
      </c>
      <c r="L694">
        <v>4</v>
      </c>
      <c r="M694">
        <v>2</v>
      </c>
      <c r="N694">
        <v>1</v>
      </c>
      <c r="O694">
        <v>4</v>
      </c>
      <c r="P694">
        <v>3</v>
      </c>
      <c r="R694">
        <f t="shared" si="60"/>
        <v>5</v>
      </c>
      <c r="S694">
        <f t="shared" si="61"/>
        <v>24</v>
      </c>
      <c r="T694">
        <f t="shared" si="62"/>
        <v>29</v>
      </c>
      <c r="U694">
        <f t="shared" si="63"/>
        <v>10</v>
      </c>
      <c r="V694">
        <f t="shared" si="64"/>
        <v>19</v>
      </c>
      <c r="W694">
        <f t="shared" si="65"/>
        <v>0.73684210526315785</v>
      </c>
    </row>
    <row r="695" spans="1:23">
      <c r="A695" t="s">
        <v>240</v>
      </c>
      <c r="B695" t="s">
        <v>241</v>
      </c>
      <c r="C695">
        <v>2013</v>
      </c>
      <c r="D695">
        <v>0.63176802770538587</v>
      </c>
      <c r="E695">
        <v>0.87070785546727447</v>
      </c>
      <c r="F695">
        <v>1.4215754740039806E-2</v>
      </c>
      <c r="G695">
        <v>1.9459101490553132</v>
      </c>
      <c r="H695">
        <v>0.5714285714285714</v>
      </c>
      <c r="I695">
        <v>1</v>
      </c>
      <c r="J695">
        <v>0</v>
      </c>
      <c r="K695">
        <v>5</v>
      </c>
      <c r="L695">
        <v>5</v>
      </c>
      <c r="M695">
        <v>2</v>
      </c>
      <c r="N695">
        <v>1</v>
      </c>
      <c r="O695">
        <v>2</v>
      </c>
      <c r="P695">
        <v>3</v>
      </c>
      <c r="R695">
        <f t="shared" si="60"/>
        <v>5</v>
      </c>
      <c r="S695">
        <f t="shared" si="61"/>
        <v>23</v>
      </c>
      <c r="T695">
        <f t="shared" si="62"/>
        <v>29</v>
      </c>
      <c r="U695">
        <f t="shared" si="63"/>
        <v>10</v>
      </c>
      <c r="V695">
        <f t="shared" si="64"/>
        <v>19</v>
      </c>
      <c r="W695">
        <f t="shared" si="65"/>
        <v>0.68421052631578949</v>
      </c>
    </row>
    <row r="696" spans="1:23">
      <c r="A696" t="s">
        <v>240</v>
      </c>
      <c r="B696" t="s">
        <v>241</v>
      </c>
      <c r="C696">
        <v>2014</v>
      </c>
      <c r="D696">
        <v>0.72301756346241142</v>
      </c>
      <c r="E696">
        <v>0.89571920362887225</v>
      </c>
      <c r="F696">
        <v>9.1638388846741088E-3</v>
      </c>
      <c r="G696">
        <v>1.9459101490553132</v>
      </c>
      <c r="H696">
        <v>0.42857142857142855</v>
      </c>
      <c r="I696">
        <v>1</v>
      </c>
      <c r="J696">
        <v>0</v>
      </c>
      <c r="K696">
        <v>5</v>
      </c>
      <c r="L696">
        <v>5</v>
      </c>
      <c r="M696">
        <v>2</v>
      </c>
      <c r="N696">
        <v>1</v>
      </c>
      <c r="O696">
        <v>1</v>
      </c>
      <c r="P696">
        <v>3</v>
      </c>
      <c r="R696">
        <f t="shared" si="60"/>
        <v>5</v>
      </c>
      <c r="S696">
        <f t="shared" si="61"/>
        <v>22</v>
      </c>
      <c r="T696">
        <f t="shared" si="62"/>
        <v>29</v>
      </c>
      <c r="U696">
        <f t="shared" si="63"/>
        <v>10</v>
      </c>
      <c r="V696">
        <f t="shared" si="64"/>
        <v>19</v>
      </c>
      <c r="W696">
        <f t="shared" si="65"/>
        <v>0.63157894736842102</v>
      </c>
    </row>
    <row r="697" spans="1:23">
      <c r="A697" t="s">
        <v>240</v>
      </c>
      <c r="B697" t="s">
        <v>241</v>
      </c>
      <c r="C697">
        <v>2015</v>
      </c>
      <c r="D697">
        <v>0.72301756346241142</v>
      </c>
      <c r="E697">
        <v>0.89571920362887225</v>
      </c>
      <c r="F697">
        <v>9.1638388846741088E-3</v>
      </c>
      <c r="G697">
        <v>1.9459101490553132</v>
      </c>
      <c r="H697">
        <v>0.42857142857142855</v>
      </c>
      <c r="I697">
        <v>1</v>
      </c>
      <c r="J697">
        <v>0</v>
      </c>
      <c r="K697">
        <v>5</v>
      </c>
      <c r="L697">
        <v>5</v>
      </c>
      <c r="M697">
        <v>2</v>
      </c>
      <c r="N697">
        <v>1</v>
      </c>
      <c r="O697">
        <v>1</v>
      </c>
      <c r="P697">
        <v>2</v>
      </c>
      <c r="R697">
        <f t="shared" si="60"/>
        <v>5</v>
      </c>
      <c r="S697">
        <f t="shared" si="61"/>
        <v>21</v>
      </c>
      <c r="T697">
        <f t="shared" si="62"/>
        <v>29</v>
      </c>
      <c r="U697">
        <f t="shared" si="63"/>
        <v>10</v>
      </c>
      <c r="V697">
        <f t="shared" si="64"/>
        <v>19</v>
      </c>
      <c r="W697">
        <f t="shared" si="65"/>
        <v>0.57894736842105265</v>
      </c>
    </row>
    <row r="698" spans="1:23">
      <c r="A698" t="s">
        <v>242</v>
      </c>
      <c r="B698" t="s">
        <v>243</v>
      </c>
      <c r="C698">
        <v>2010</v>
      </c>
      <c r="D698">
        <v>1.7200877773520497E-2</v>
      </c>
      <c r="E698">
        <v>0.67674596816329369</v>
      </c>
      <c r="F698">
        <v>0</v>
      </c>
      <c r="G698">
        <v>1.9459101490553132</v>
      </c>
      <c r="H698">
        <v>0.5714285714285714</v>
      </c>
      <c r="I698">
        <v>0.66666666666666663</v>
      </c>
      <c r="J698">
        <v>0</v>
      </c>
      <c r="K698">
        <v>2</v>
      </c>
      <c r="L698">
        <v>3</v>
      </c>
      <c r="M698">
        <v>1</v>
      </c>
      <c r="N698">
        <v>1</v>
      </c>
      <c r="O698">
        <v>2</v>
      </c>
      <c r="P698">
        <v>1</v>
      </c>
      <c r="R698">
        <f t="shared" si="60"/>
        <v>5</v>
      </c>
      <c r="S698">
        <f t="shared" si="61"/>
        <v>15</v>
      </c>
      <c r="T698">
        <f t="shared" si="62"/>
        <v>29</v>
      </c>
      <c r="U698">
        <f t="shared" si="63"/>
        <v>10</v>
      </c>
      <c r="V698">
        <f t="shared" si="64"/>
        <v>19</v>
      </c>
      <c r="W698">
        <f t="shared" si="65"/>
        <v>0.26315789473684209</v>
      </c>
    </row>
    <row r="699" spans="1:23">
      <c r="A699" t="s">
        <v>242</v>
      </c>
      <c r="B699" t="s">
        <v>243</v>
      </c>
      <c r="C699">
        <v>2011</v>
      </c>
      <c r="D699">
        <v>1.5480917255789905E-2</v>
      </c>
      <c r="E699">
        <v>0.6751479792024484</v>
      </c>
      <c r="F699">
        <v>0.11091950876046074</v>
      </c>
      <c r="G699">
        <v>1.9459101490553132</v>
      </c>
      <c r="H699">
        <v>0.5714285714285714</v>
      </c>
      <c r="I699">
        <v>0.66666666666666663</v>
      </c>
      <c r="J699">
        <v>0</v>
      </c>
      <c r="K699">
        <v>2</v>
      </c>
      <c r="L699">
        <v>3</v>
      </c>
      <c r="M699">
        <v>4</v>
      </c>
      <c r="N699">
        <v>1</v>
      </c>
      <c r="O699">
        <v>2</v>
      </c>
      <c r="P699">
        <v>1</v>
      </c>
      <c r="R699">
        <f t="shared" si="60"/>
        <v>5</v>
      </c>
      <c r="S699">
        <f t="shared" si="61"/>
        <v>18</v>
      </c>
      <c r="T699">
        <f t="shared" si="62"/>
        <v>29</v>
      </c>
      <c r="U699">
        <f t="shared" si="63"/>
        <v>10</v>
      </c>
      <c r="V699">
        <f t="shared" si="64"/>
        <v>19</v>
      </c>
      <c r="W699">
        <f t="shared" si="65"/>
        <v>0.42105263157894735</v>
      </c>
    </row>
    <row r="700" spans="1:23">
      <c r="A700" t="s">
        <v>242</v>
      </c>
      <c r="B700" t="s">
        <v>243</v>
      </c>
      <c r="C700">
        <v>2012</v>
      </c>
      <c r="D700">
        <v>1.5480917255789905E-2</v>
      </c>
      <c r="E700">
        <v>0.6751479792024484</v>
      </c>
      <c r="F700">
        <v>0.11091950876046074</v>
      </c>
      <c r="G700">
        <v>1.9459101490553132</v>
      </c>
      <c r="H700">
        <v>0.5714285714285714</v>
      </c>
      <c r="I700">
        <v>1</v>
      </c>
      <c r="J700">
        <v>0</v>
      </c>
      <c r="K700">
        <v>2</v>
      </c>
      <c r="L700">
        <v>3</v>
      </c>
      <c r="M700">
        <v>4</v>
      </c>
      <c r="N700">
        <v>1</v>
      </c>
      <c r="O700">
        <v>2</v>
      </c>
      <c r="P700">
        <v>3</v>
      </c>
      <c r="R700">
        <f t="shared" si="60"/>
        <v>5</v>
      </c>
      <c r="S700">
        <f t="shared" si="61"/>
        <v>20</v>
      </c>
      <c r="T700">
        <f t="shared" si="62"/>
        <v>29</v>
      </c>
      <c r="U700">
        <f t="shared" si="63"/>
        <v>10</v>
      </c>
      <c r="V700">
        <f t="shared" si="64"/>
        <v>19</v>
      </c>
      <c r="W700">
        <f t="shared" si="65"/>
        <v>0.52631578947368418</v>
      </c>
    </row>
    <row r="701" spans="1:23">
      <c r="A701" t="s">
        <v>242</v>
      </c>
      <c r="B701" t="s">
        <v>243</v>
      </c>
      <c r="C701">
        <v>2013</v>
      </c>
      <c r="D701">
        <v>1.5480917255789905E-2</v>
      </c>
      <c r="E701">
        <v>0.67512707966110974</v>
      </c>
      <c r="F701">
        <v>0.11089860921912208</v>
      </c>
      <c r="G701">
        <v>1.6094379124341003</v>
      </c>
      <c r="H701">
        <v>0.6</v>
      </c>
      <c r="I701">
        <v>0.66666666666666663</v>
      </c>
      <c r="J701">
        <v>0</v>
      </c>
      <c r="K701">
        <v>2</v>
      </c>
      <c r="L701">
        <v>3</v>
      </c>
      <c r="M701">
        <v>4</v>
      </c>
      <c r="N701">
        <v>1</v>
      </c>
      <c r="O701">
        <v>3</v>
      </c>
      <c r="P701">
        <v>1</v>
      </c>
      <c r="R701">
        <f t="shared" si="60"/>
        <v>5</v>
      </c>
      <c r="S701">
        <f t="shared" si="61"/>
        <v>19</v>
      </c>
      <c r="T701">
        <f t="shared" si="62"/>
        <v>29</v>
      </c>
      <c r="U701">
        <f t="shared" si="63"/>
        <v>10</v>
      </c>
      <c r="V701">
        <f t="shared" si="64"/>
        <v>19</v>
      </c>
      <c r="W701">
        <f t="shared" si="65"/>
        <v>0.47368421052631576</v>
      </c>
    </row>
    <row r="702" spans="1:23">
      <c r="A702" t="s">
        <v>242</v>
      </c>
      <c r="B702" t="s">
        <v>243</v>
      </c>
      <c r="C702">
        <v>2014</v>
      </c>
      <c r="D702">
        <v>1.5503906751262437E-2</v>
      </c>
      <c r="E702">
        <v>0.67512707966110974</v>
      </c>
      <c r="F702">
        <v>0.15992099137392332</v>
      </c>
      <c r="G702">
        <v>2.1972245773362196</v>
      </c>
      <c r="H702">
        <v>0.77777777777777779</v>
      </c>
      <c r="I702">
        <v>0.75</v>
      </c>
      <c r="J702">
        <v>0</v>
      </c>
      <c r="K702">
        <v>2</v>
      </c>
      <c r="L702">
        <v>3</v>
      </c>
      <c r="M702">
        <v>5</v>
      </c>
      <c r="N702">
        <v>4</v>
      </c>
      <c r="O702">
        <v>5</v>
      </c>
      <c r="P702">
        <v>2</v>
      </c>
      <c r="R702">
        <f t="shared" si="60"/>
        <v>5</v>
      </c>
      <c r="S702">
        <f t="shared" si="61"/>
        <v>26</v>
      </c>
      <c r="T702">
        <f t="shared" si="62"/>
        <v>29</v>
      </c>
      <c r="U702">
        <f t="shared" si="63"/>
        <v>10</v>
      </c>
      <c r="V702">
        <f t="shared" si="64"/>
        <v>19</v>
      </c>
      <c r="W702">
        <f t="shared" si="65"/>
        <v>0.84210526315789469</v>
      </c>
    </row>
    <row r="703" spans="1:23">
      <c r="A703" t="s">
        <v>242</v>
      </c>
      <c r="B703" t="s">
        <v>243</v>
      </c>
      <c r="C703">
        <v>2015</v>
      </c>
      <c r="D703">
        <v>1.5503906751262437E-2</v>
      </c>
      <c r="E703">
        <v>0.67512707966110974</v>
      </c>
      <c r="F703">
        <v>0.15992099137392332</v>
      </c>
      <c r="G703">
        <v>2.1972245773362196</v>
      </c>
      <c r="H703">
        <v>0.77777777777777779</v>
      </c>
      <c r="I703">
        <v>1</v>
      </c>
      <c r="J703">
        <v>0</v>
      </c>
      <c r="K703">
        <v>2</v>
      </c>
      <c r="L703">
        <v>3</v>
      </c>
      <c r="M703">
        <v>5</v>
      </c>
      <c r="N703">
        <v>4</v>
      </c>
      <c r="O703">
        <v>4</v>
      </c>
      <c r="P703">
        <v>2</v>
      </c>
      <c r="R703">
        <f t="shared" si="60"/>
        <v>5</v>
      </c>
      <c r="S703">
        <f t="shared" si="61"/>
        <v>25</v>
      </c>
      <c r="T703">
        <f t="shared" si="62"/>
        <v>29</v>
      </c>
      <c r="U703">
        <f t="shared" si="63"/>
        <v>10</v>
      </c>
      <c r="V703">
        <f t="shared" si="64"/>
        <v>19</v>
      </c>
      <c r="W703">
        <f t="shared" si="65"/>
        <v>0.78947368421052633</v>
      </c>
    </row>
    <row r="704" spans="1:23">
      <c r="A704" t="s">
        <v>244</v>
      </c>
      <c r="B704" t="s">
        <v>245</v>
      </c>
      <c r="C704">
        <v>2010</v>
      </c>
      <c r="D704">
        <v>0.59998767474436521</v>
      </c>
      <c r="E704">
        <v>0.67544882462256095</v>
      </c>
      <c r="F704">
        <v>2.1577682993986453E-2</v>
      </c>
      <c r="G704">
        <v>1.9459101490553132</v>
      </c>
      <c r="H704">
        <v>0.5714285714285714</v>
      </c>
      <c r="I704">
        <v>1</v>
      </c>
      <c r="J704">
        <v>0</v>
      </c>
      <c r="K704">
        <v>5</v>
      </c>
      <c r="L704">
        <v>3</v>
      </c>
      <c r="M704">
        <v>3</v>
      </c>
      <c r="N704">
        <v>1</v>
      </c>
      <c r="O704">
        <v>2</v>
      </c>
      <c r="P704">
        <v>3</v>
      </c>
      <c r="R704">
        <f t="shared" si="60"/>
        <v>5</v>
      </c>
      <c r="S704">
        <f t="shared" si="61"/>
        <v>22</v>
      </c>
      <c r="T704">
        <f t="shared" si="62"/>
        <v>29</v>
      </c>
      <c r="U704">
        <f t="shared" si="63"/>
        <v>10</v>
      </c>
      <c r="V704">
        <f t="shared" si="64"/>
        <v>19</v>
      </c>
      <c r="W704">
        <f t="shared" si="65"/>
        <v>0.63157894736842102</v>
      </c>
    </row>
    <row r="705" spans="1:23">
      <c r="A705" t="s">
        <v>244</v>
      </c>
      <c r="B705" t="s">
        <v>245</v>
      </c>
      <c r="C705">
        <v>2011</v>
      </c>
      <c r="D705">
        <v>0.59998767474436521</v>
      </c>
      <c r="E705">
        <v>0.67544882462256095</v>
      </c>
      <c r="F705">
        <v>2.1577682993986453E-2</v>
      </c>
      <c r="G705">
        <v>1.9459101490553132</v>
      </c>
      <c r="H705">
        <v>0.5714285714285714</v>
      </c>
      <c r="I705">
        <v>1</v>
      </c>
      <c r="J705">
        <v>0</v>
      </c>
      <c r="K705">
        <v>5</v>
      </c>
      <c r="L705">
        <v>3</v>
      </c>
      <c r="M705">
        <v>2</v>
      </c>
      <c r="N705">
        <v>1</v>
      </c>
      <c r="O705">
        <v>2</v>
      </c>
      <c r="P705">
        <v>3</v>
      </c>
      <c r="R705">
        <f t="shared" si="60"/>
        <v>5</v>
      </c>
      <c r="S705">
        <f t="shared" si="61"/>
        <v>21</v>
      </c>
      <c r="T705">
        <f t="shared" si="62"/>
        <v>29</v>
      </c>
      <c r="U705">
        <f t="shared" si="63"/>
        <v>10</v>
      </c>
      <c r="V705">
        <f t="shared" si="64"/>
        <v>19</v>
      </c>
      <c r="W705">
        <f t="shared" si="65"/>
        <v>0.57894736842105265</v>
      </c>
    </row>
    <row r="706" spans="1:23">
      <c r="A706" t="s">
        <v>244</v>
      </c>
      <c r="B706" t="s">
        <v>245</v>
      </c>
      <c r="C706">
        <v>2012</v>
      </c>
      <c r="D706">
        <v>0.54558243057436751</v>
      </c>
      <c r="E706">
        <v>0.6697990541827018</v>
      </c>
      <c r="F706">
        <v>2.1259183412736953E-2</v>
      </c>
      <c r="G706">
        <v>1.9459101490553132</v>
      </c>
      <c r="H706">
        <v>0.2857142857142857</v>
      </c>
      <c r="I706">
        <v>1</v>
      </c>
      <c r="J706">
        <v>0</v>
      </c>
      <c r="K706">
        <v>5</v>
      </c>
      <c r="L706">
        <v>3</v>
      </c>
      <c r="M706">
        <v>2</v>
      </c>
      <c r="N706">
        <v>1</v>
      </c>
      <c r="O706">
        <v>1</v>
      </c>
      <c r="P706">
        <v>3</v>
      </c>
      <c r="R706">
        <f t="shared" si="60"/>
        <v>5</v>
      </c>
      <c r="S706">
        <f t="shared" si="61"/>
        <v>20</v>
      </c>
      <c r="T706">
        <f t="shared" si="62"/>
        <v>29</v>
      </c>
      <c r="U706">
        <f t="shared" si="63"/>
        <v>10</v>
      </c>
      <c r="V706">
        <f t="shared" si="64"/>
        <v>19</v>
      </c>
      <c r="W706">
        <f t="shared" si="65"/>
        <v>0.52631578947368418</v>
      </c>
    </row>
    <row r="707" spans="1:23">
      <c r="A707" t="s">
        <v>244</v>
      </c>
      <c r="B707" t="s">
        <v>245</v>
      </c>
      <c r="C707">
        <v>2013</v>
      </c>
      <c r="D707">
        <v>0.54559079504290142</v>
      </c>
      <c r="E707">
        <v>0.6697990541827018</v>
      </c>
      <c r="F707">
        <v>1.1771584230842201E-2</v>
      </c>
      <c r="G707">
        <v>1.9459101490553132</v>
      </c>
      <c r="H707">
        <v>0.42857142857142855</v>
      </c>
      <c r="I707">
        <v>1</v>
      </c>
      <c r="J707">
        <v>0</v>
      </c>
      <c r="K707">
        <v>5</v>
      </c>
      <c r="L707">
        <v>3</v>
      </c>
      <c r="M707">
        <v>2</v>
      </c>
      <c r="N707">
        <v>1</v>
      </c>
      <c r="O707">
        <v>1</v>
      </c>
      <c r="P707">
        <v>3</v>
      </c>
      <c r="R707">
        <f t="shared" ref="R707:R770" si="66">IF(J707=0,5,1)</f>
        <v>5</v>
      </c>
      <c r="S707">
        <f t="shared" ref="S707:S770" si="67">SUM(K707,L707,M707,N707,O707,P707,R707)</f>
        <v>20</v>
      </c>
      <c r="T707">
        <f t="shared" ref="T707:T770" si="68">MAX(IF($C$2:$C$1387=C707,$S$2:$S$1021))</f>
        <v>29</v>
      </c>
      <c r="U707">
        <f t="shared" ref="U707:U770" si="69">MIN(IF($C$2:$C$1387=C707,$S$2:$S$1021))</f>
        <v>10</v>
      </c>
      <c r="V707">
        <f t="shared" ref="V707:V770" si="70">T707-U707</f>
        <v>19</v>
      </c>
      <c r="W707">
        <f t="shared" ref="W707:W770" si="71">(S707-U707)/V707</f>
        <v>0.52631578947368418</v>
      </c>
    </row>
    <row r="708" spans="1:23">
      <c r="A708" t="s">
        <v>244</v>
      </c>
      <c r="B708" t="s">
        <v>245</v>
      </c>
      <c r="C708">
        <v>2014</v>
      </c>
      <c r="D708">
        <v>0.60510922481936558</v>
      </c>
      <c r="E708">
        <v>0.65458294835169861</v>
      </c>
      <c r="F708">
        <v>2.3956841617500182E-3</v>
      </c>
      <c r="G708">
        <v>1.9459101490553132</v>
      </c>
      <c r="H708">
        <v>0.42857142857142855</v>
      </c>
      <c r="I708">
        <v>1</v>
      </c>
      <c r="J708">
        <v>0</v>
      </c>
      <c r="K708">
        <v>5</v>
      </c>
      <c r="L708">
        <v>3</v>
      </c>
      <c r="M708">
        <v>1</v>
      </c>
      <c r="N708">
        <v>1</v>
      </c>
      <c r="O708">
        <v>1</v>
      </c>
      <c r="P708">
        <v>3</v>
      </c>
      <c r="R708">
        <f t="shared" si="66"/>
        <v>5</v>
      </c>
      <c r="S708">
        <f t="shared" si="67"/>
        <v>19</v>
      </c>
      <c r="T708">
        <f t="shared" si="68"/>
        <v>29</v>
      </c>
      <c r="U708">
        <f t="shared" si="69"/>
        <v>10</v>
      </c>
      <c r="V708">
        <f t="shared" si="70"/>
        <v>19</v>
      </c>
      <c r="W708">
        <f t="shared" si="71"/>
        <v>0.47368421052631576</v>
      </c>
    </row>
    <row r="709" spans="1:23">
      <c r="A709" t="s">
        <v>244</v>
      </c>
      <c r="B709" t="s">
        <v>245</v>
      </c>
      <c r="C709">
        <v>2015</v>
      </c>
      <c r="D709">
        <v>0.60885383009265104</v>
      </c>
      <c r="E709">
        <v>0.6546930247576056</v>
      </c>
      <c r="F709">
        <v>1.9140915214384423E-3</v>
      </c>
      <c r="G709">
        <v>1.9459101490553132</v>
      </c>
      <c r="H709">
        <v>0.8571428571428571</v>
      </c>
      <c r="I709">
        <v>1</v>
      </c>
      <c r="J709">
        <v>0</v>
      </c>
      <c r="K709">
        <v>5</v>
      </c>
      <c r="L709">
        <v>3</v>
      </c>
      <c r="M709">
        <v>1</v>
      </c>
      <c r="N709">
        <v>1</v>
      </c>
      <c r="O709">
        <v>4</v>
      </c>
      <c r="P709">
        <v>2</v>
      </c>
      <c r="R709">
        <f t="shared" si="66"/>
        <v>5</v>
      </c>
      <c r="S709">
        <f t="shared" si="67"/>
        <v>21</v>
      </c>
      <c r="T709">
        <f t="shared" si="68"/>
        <v>29</v>
      </c>
      <c r="U709">
        <f t="shared" si="69"/>
        <v>10</v>
      </c>
      <c r="V709">
        <f t="shared" si="70"/>
        <v>19</v>
      </c>
      <c r="W709">
        <f t="shared" si="71"/>
        <v>0.57894736842105265</v>
      </c>
    </row>
    <row r="710" spans="1:23">
      <c r="A710" t="s">
        <v>246</v>
      </c>
      <c r="B710" t="s">
        <v>247</v>
      </c>
      <c r="C710">
        <v>2010</v>
      </c>
      <c r="D710">
        <v>0.46737400054931644</v>
      </c>
      <c r="E710">
        <v>0.58070126832450264</v>
      </c>
      <c r="F710">
        <v>0.15784599999999999</v>
      </c>
      <c r="G710">
        <v>2.5649493574615367</v>
      </c>
      <c r="H710">
        <v>0.23076923076923078</v>
      </c>
      <c r="I710">
        <v>1</v>
      </c>
      <c r="J710">
        <v>0</v>
      </c>
      <c r="K710">
        <v>4</v>
      </c>
      <c r="L710">
        <v>2</v>
      </c>
      <c r="M710">
        <v>4</v>
      </c>
      <c r="N710">
        <v>5</v>
      </c>
      <c r="O710">
        <v>1</v>
      </c>
      <c r="P710">
        <v>3</v>
      </c>
      <c r="R710">
        <f t="shared" si="66"/>
        <v>5</v>
      </c>
      <c r="S710">
        <f t="shared" si="67"/>
        <v>24</v>
      </c>
      <c r="T710">
        <f t="shared" si="68"/>
        <v>29</v>
      </c>
      <c r="U710">
        <f t="shared" si="69"/>
        <v>10</v>
      </c>
      <c r="V710">
        <f t="shared" si="70"/>
        <v>19</v>
      </c>
      <c r="W710">
        <f t="shared" si="71"/>
        <v>0.73684210526315785</v>
      </c>
    </row>
    <row r="711" spans="1:23">
      <c r="A711" t="s">
        <v>246</v>
      </c>
      <c r="B711" t="s">
        <v>247</v>
      </c>
      <c r="C711">
        <v>2011</v>
      </c>
      <c r="D711">
        <v>0.46737423035453041</v>
      </c>
      <c r="E711">
        <v>0.45761394124573485</v>
      </c>
      <c r="F711">
        <v>8.5607570037402075E-2</v>
      </c>
      <c r="G711">
        <v>2.5649493574615367</v>
      </c>
      <c r="H711">
        <v>0.23076923076923078</v>
      </c>
      <c r="I711">
        <v>1</v>
      </c>
      <c r="J711">
        <v>0</v>
      </c>
      <c r="K711">
        <v>4</v>
      </c>
      <c r="L711">
        <v>1</v>
      </c>
      <c r="M711">
        <v>3</v>
      </c>
      <c r="N711">
        <v>5</v>
      </c>
      <c r="O711">
        <v>1</v>
      </c>
      <c r="P711">
        <v>3</v>
      </c>
      <c r="R711">
        <f t="shared" si="66"/>
        <v>5</v>
      </c>
      <c r="S711">
        <f t="shared" si="67"/>
        <v>22</v>
      </c>
      <c r="T711">
        <f t="shared" si="68"/>
        <v>29</v>
      </c>
      <c r="U711">
        <f t="shared" si="69"/>
        <v>10</v>
      </c>
      <c r="V711">
        <f t="shared" si="70"/>
        <v>19</v>
      </c>
      <c r="W711">
        <f t="shared" si="71"/>
        <v>0.63157894736842102</v>
      </c>
    </row>
    <row r="712" spans="1:23">
      <c r="A712" t="s">
        <v>246</v>
      </c>
      <c r="B712" t="s">
        <v>247</v>
      </c>
      <c r="C712">
        <v>2012</v>
      </c>
      <c r="D712">
        <v>3.2043560580219418E-6</v>
      </c>
      <c r="E712">
        <v>0.46110093432549853</v>
      </c>
      <c r="F712">
        <v>4.8016230909383881E-2</v>
      </c>
      <c r="G712">
        <v>2.5649493574615367</v>
      </c>
      <c r="H712">
        <v>0.92307692307692313</v>
      </c>
      <c r="I712">
        <v>1</v>
      </c>
      <c r="J712">
        <v>0</v>
      </c>
      <c r="K712">
        <v>1</v>
      </c>
      <c r="L712">
        <v>1</v>
      </c>
      <c r="M712">
        <v>3</v>
      </c>
      <c r="N712">
        <v>5</v>
      </c>
      <c r="O712">
        <v>5</v>
      </c>
      <c r="P712">
        <v>3</v>
      </c>
      <c r="R712">
        <f t="shared" si="66"/>
        <v>5</v>
      </c>
      <c r="S712">
        <f t="shared" si="67"/>
        <v>23</v>
      </c>
      <c r="T712">
        <f t="shared" si="68"/>
        <v>29</v>
      </c>
      <c r="U712">
        <f t="shared" si="69"/>
        <v>10</v>
      </c>
      <c r="V712">
        <f t="shared" si="70"/>
        <v>19</v>
      </c>
      <c r="W712">
        <f t="shared" si="71"/>
        <v>0.68421052631578949</v>
      </c>
    </row>
    <row r="713" spans="1:23">
      <c r="A713" t="s">
        <v>246</v>
      </c>
      <c r="B713" t="s">
        <v>247</v>
      </c>
      <c r="C713">
        <v>2013</v>
      </c>
      <c r="D713">
        <v>3.2043560580219418E-6</v>
      </c>
      <c r="E713">
        <v>0.44298115958480799</v>
      </c>
      <c r="F713">
        <v>3.4081723294484851E-3</v>
      </c>
      <c r="G713">
        <v>2.5649493574615367</v>
      </c>
      <c r="H713">
        <v>0.84615384615384615</v>
      </c>
      <c r="I713">
        <v>1</v>
      </c>
      <c r="J713">
        <v>0</v>
      </c>
      <c r="K713">
        <v>1</v>
      </c>
      <c r="L713">
        <v>1</v>
      </c>
      <c r="M713">
        <v>1</v>
      </c>
      <c r="N713">
        <v>5</v>
      </c>
      <c r="O713">
        <v>5</v>
      </c>
      <c r="P713">
        <v>3</v>
      </c>
      <c r="R713">
        <f t="shared" si="66"/>
        <v>5</v>
      </c>
      <c r="S713">
        <f t="shared" si="67"/>
        <v>21</v>
      </c>
      <c r="T713">
        <f t="shared" si="68"/>
        <v>29</v>
      </c>
      <c r="U713">
        <f t="shared" si="69"/>
        <v>10</v>
      </c>
      <c r="V713">
        <f t="shared" si="70"/>
        <v>19</v>
      </c>
      <c r="W713">
        <f t="shared" si="71"/>
        <v>0.57894736842105265</v>
      </c>
    </row>
    <row r="714" spans="1:23">
      <c r="A714" t="s">
        <v>246</v>
      </c>
      <c r="B714" t="s">
        <v>247</v>
      </c>
      <c r="C714">
        <v>2014</v>
      </c>
      <c r="D714">
        <v>1.6021780290109708E-5</v>
      </c>
      <c r="E714">
        <v>0.44298115958480799</v>
      </c>
      <c r="F714">
        <v>2.3654556420317973E-3</v>
      </c>
      <c r="G714">
        <v>2.5649493574615367</v>
      </c>
      <c r="H714">
        <v>0.84615384615384615</v>
      </c>
      <c r="I714">
        <v>1</v>
      </c>
      <c r="J714">
        <v>0</v>
      </c>
      <c r="K714">
        <v>1</v>
      </c>
      <c r="L714">
        <v>1</v>
      </c>
      <c r="M714">
        <v>1</v>
      </c>
      <c r="N714">
        <v>5</v>
      </c>
      <c r="O714">
        <v>5</v>
      </c>
      <c r="P714">
        <v>3</v>
      </c>
      <c r="R714">
        <f t="shared" si="66"/>
        <v>5</v>
      </c>
      <c r="S714">
        <f t="shared" si="67"/>
        <v>21</v>
      </c>
      <c r="T714">
        <f t="shared" si="68"/>
        <v>29</v>
      </c>
      <c r="U714">
        <f t="shared" si="69"/>
        <v>10</v>
      </c>
      <c r="V714">
        <f t="shared" si="70"/>
        <v>19</v>
      </c>
      <c r="W714">
        <f t="shared" si="71"/>
        <v>0.57894736842105265</v>
      </c>
    </row>
    <row r="715" spans="1:23">
      <c r="A715" t="s">
        <v>246</v>
      </c>
      <c r="B715" t="s">
        <v>247</v>
      </c>
      <c r="C715">
        <v>2015</v>
      </c>
      <c r="D715">
        <v>2.2430492406153592E-5</v>
      </c>
      <c r="E715">
        <v>0.44298115958480799</v>
      </c>
      <c r="F715">
        <v>9.4469537151467553E-2</v>
      </c>
      <c r="G715">
        <v>2.5649493574615367</v>
      </c>
      <c r="H715">
        <v>0.84615384615384615</v>
      </c>
      <c r="I715">
        <v>1</v>
      </c>
      <c r="J715">
        <v>0</v>
      </c>
      <c r="K715">
        <v>1</v>
      </c>
      <c r="L715">
        <v>2</v>
      </c>
      <c r="M715">
        <v>4</v>
      </c>
      <c r="N715">
        <v>5</v>
      </c>
      <c r="O715">
        <v>4</v>
      </c>
      <c r="P715">
        <v>2</v>
      </c>
      <c r="R715">
        <f t="shared" si="66"/>
        <v>5</v>
      </c>
      <c r="S715">
        <f t="shared" si="67"/>
        <v>23</v>
      </c>
      <c r="T715">
        <f t="shared" si="68"/>
        <v>29</v>
      </c>
      <c r="U715">
        <f t="shared" si="69"/>
        <v>10</v>
      </c>
      <c r="V715">
        <f t="shared" si="70"/>
        <v>19</v>
      </c>
      <c r="W715">
        <f t="shared" si="71"/>
        <v>0.68421052631578949</v>
      </c>
    </row>
    <row r="716" spans="1:23">
      <c r="A716" t="s">
        <v>248</v>
      </c>
      <c r="B716" t="s">
        <v>249</v>
      </c>
      <c r="C716">
        <v>2010</v>
      </c>
      <c r="D716">
        <v>0.20738587565465794</v>
      </c>
      <c r="E716">
        <v>0.47094756873436983</v>
      </c>
      <c r="F716">
        <v>3.0192170465822982E-3</v>
      </c>
      <c r="G716">
        <v>1.9459101490553132</v>
      </c>
      <c r="H716">
        <v>0.8571428571428571</v>
      </c>
      <c r="I716">
        <v>1</v>
      </c>
      <c r="J716">
        <v>1</v>
      </c>
      <c r="K716">
        <v>3</v>
      </c>
      <c r="L716">
        <v>2</v>
      </c>
      <c r="M716">
        <v>2</v>
      </c>
      <c r="N716">
        <v>1</v>
      </c>
      <c r="O716">
        <v>5</v>
      </c>
      <c r="P716">
        <v>3</v>
      </c>
      <c r="R716">
        <f t="shared" si="66"/>
        <v>1</v>
      </c>
      <c r="S716">
        <f t="shared" si="67"/>
        <v>17</v>
      </c>
      <c r="T716">
        <f t="shared" si="68"/>
        <v>29</v>
      </c>
      <c r="U716">
        <f t="shared" si="69"/>
        <v>10</v>
      </c>
      <c r="V716">
        <f t="shared" si="70"/>
        <v>19</v>
      </c>
      <c r="W716">
        <f t="shared" si="71"/>
        <v>0.36842105263157893</v>
      </c>
    </row>
    <row r="717" spans="1:23">
      <c r="A717" t="s">
        <v>248</v>
      </c>
      <c r="B717" t="s">
        <v>249</v>
      </c>
      <c r="C717">
        <v>2011</v>
      </c>
      <c r="D717">
        <v>0.20732432053535718</v>
      </c>
      <c r="E717">
        <v>0.62320415632476545</v>
      </c>
      <c r="F717">
        <v>3.0192170465822982E-3</v>
      </c>
      <c r="G717">
        <v>1.9459101490553132</v>
      </c>
      <c r="H717">
        <v>0.5714285714285714</v>
      </c>
      <c r="I717">
        <v>1</v>
      </c>
      <c r="J717">
        <v>1</v>
      </c>
      <c r="K717">
        <v>3</v>
      </c>
      <c r="L717">
        <v>3</v>
      </c>
      <c r="M717">
        <v>1</v>
      </c>
      <c r="N717">
        <v>1</v>
      </c>
      <c r="O717">
        <v>2</v>
      </c>
      <c r="P717">
        <v>3</v>
      </c>
      <c r="R717">
        <f t="shared" si="66"/>
        <v>1</v>
      </c>
      <c r="S717">
        <f t="shared" si="67"/>
        <v>14</v>
      </c>
      <c r="T717">
        <f t="shared" si="68"/>
        <v>29</v>
      </c>
      <c r="U717">
        <f t="shared" si="69"/>
        <v>10</v>
      </c>
      <c r="V717">
        <f t="shared" si="70"/>
        <v>19</v>
      </c>
      <c r="W717">
        <f t="shared" si="71"/>
        <v>0.21052631578947367</v>
      </c>
    </row>
    <row r="718" spans="1:23">
      <c r="A718" t="s">
        <v>248</v>
      </c>
      <c r="B718" t="s">
        <v>249</v>
      </c>
      <c r="C718">
        <v>2012</v>
      </c>
      <c r="D718">
        <v>0.20732432053535718</v>
      </c>
      <c r="E718">
        <v>0.62320415632476545</v>
      </c>
      <c r="F718">
        <v>3.0192170465822982E-3</v>
      </c>
      <c r="G718">
        <v>1.9459101490553132</v>
      </c>
      <c r="H718">
        <v>0.5714285714285714</v>
      </c>
      <c r="I718">
        <v>1</v>
      </c>
      <c r="J718">
        <v>1</v>
      </c>
      <c r="K718">
        <v>3</v>
      </c>
      <c r="L718">
        <v>3</v>
      </c>
      <c r="M718">
        <v>1</v>
      </c>
      <c r="N718">
        <v>1</v>
      </c>
      <c r="O718">
        <v>2</v>
      </c>
      <c r="P718">
        <v>3</v>
      </c>
      <c r="R718">
        <f t="shared" si="66"/>
        <v>1</v>
      </c>
      <c r="S718">
        <f t="shared" si="67"/>
        <v>14</v>
      </c>
      <c r="T718">
        <f t="shared" si="68"/>
        <v>29</v>
      </c>
      <c r="U718">
        <f t="shared" si="69"/>
        <v>10</v>
      </c>
      <c r="V718">
        <f t="shared" si="70"/>
        <v>19</v>
      </c>
      <c r="W718">
        <f t="shared" si="71"/>
        <v>0.21052631578947367</v>
      </c>
    </row>
    <row r="719" spans="1:23">
      <c r="A719" t="s">
        <v>248</v>
      </c>
      <c r="B719" t="s">
        <v>249</v>
      </c>
      <c r="C719">
        <v>2013</v>
      </c>
      <c r="D719">
        <v>0</v>
      </c>
      <c r="E719">
        <v>0.57589904714214202</v>
      </c>
      <c r="F719">
        <v>5.53965296147065E-4</v>
      </c>
      <c r="G719">
        <v>1.791759469228055</v>
      </c>
      <c r="H719">
        <v>0.5</v>
      </c>
      <c r="I719">
        <v>0.66666666666666663</v>
      </c>
      <c r="J719">
        <v>0</v>
      </c>
      <c r="K719">
        <v>1</v>
      </c>
      <c r="L719">
        <v>2</v>
      </c>
      <c r="M719">
        <v>1</v>
      </c>
      <c r="N719">
        <v>1</v>
      </c>
      <c r="O719">
        <v>2</v>
      </c>
      <c r="P719">
        <v>1</v>
      </c>
      <c r="R719">
        <f t="shared" si="66"/>
        <v>5</v>
      </c>
      <c r="S719">
        <f t="shared" si="67"/>
        <v>13</v>
      </c>
      <c r="T719">
        <f t="shared" si="68"/>
        <v>29</v>
      </c>
      <c r="U719">
        <f t="shared" si="69"/>
        <v>10</v>
      </c>
      <c r="V719">
        <f t="shared" si="70"/>
        <v>19</v>
      </c>
      <c r="W719">
        <f t="shared" si="71"/>
        <v>0.15789473684210525</v>
      </c>
    </row>
    <row r="720" spans="1:23">
      <c r="A720" t="s">
        <v>248</v>
      </c>
      <c r="B720" t="s">
        <v>249</v>
      </c>
      <c r="C720">
        <v>2014</v>
      </c>
      <c r="D720">
        <v>0.32566009786340644</v>
      </c>
      <c r="E720">
        <v>0.53105817405048539</v>
      </c>
      <c r="F720">
        <v>2.7696725929370731E-4</v>
      </c>
      <c r="G720">
        <v>1.9459101490553132</v>
      </c>
      <c r="H720">
        <v>0.5714285714285714</v>
      </c>
      <c r="I720">
        <v>0.66666666666666663</v>
      </c>
      <c r="J720">
        <v>1</v>
      </c>
      <c r="K720">
        <v>4</v>
      </c>
      <c r="L720">
        <v>2</v>
      </c>
      <c r="M720">
        <v>1</v>
      </c>
      <c r="N720">
        <v>1</v>
      </c>
      <c r="O720">
        <v>2</v>
      </c>
      <c r="P720">
        <v>1</v>
      </c>
      <c r="R720">
        <f t="shared" si="66"/>
        <v>1</v>
      </c>
      <c r="S720">
        <f t="shared" si="67"/>
        <v>12</v>
      </c>
      <c r="T720">
        <f t="shared" si="68"/>
        <v>29</v>
      </c>
      <c r="U720">
        <f t="shared" si="69"/>
        <v>10</v>
      </c>
      <c r="V720">
        <f t="shared" si="70"/>
        <v>19</v>
      </c>
      <c r="W720">
        <f t="shared" si="71"/>
        <v>0.10526315789473684</v>
      </c>
    </row>
    <row r="721" spans="1:23">
      <c r="A721" t="s">
        <v>248</v>
      </c>
      <c r="B721" t="s">
        <v>249</v>
      </c>
      <c r="C721">
        <v>2015</v>
      </c>
      <c r="D721">
        <v>0.32566009786340644</v>
      </c>
      <c r="E721">
        <v>0.53105817405048539</v>
      </c>
      <c r="F721">
        <v>2.7696725929370731E-4</v>
      </c>
      <c r="G721">
        <v>1.9459101490553132</v>
      </c>
      <c r="H721">
        <v>0.5714285714285714</v>
      </c>
      <c r="I721">
        <v>0.66666666666666663</v>
      </c>
      <c r="J721">
        <v>1</v>
      </c>
      <c r="K721">
        <v>4</v>
      </c>
      <c r="L721">
        <v>2</v>
      </c>
      <c r="M721">
        <v>1</v>
      </c>
      <c r="N721">
        <v>1</v>
      </c>
      <c r="O721">
        <v>1</v>
      </c>
      <c r="P721">
        <v>1</v>
      </c>
      <c r="R721">
        <f t="shared" si="66"/>
        <v>1</v>
      </c>
      <c r="S721">
        <f t="shared" si="67"/>
        <v>11</v>
      </c>
      <c r="T721">
        <f t="shared" si="68"/>
        <v>29</v>
      </c>
      <c r="U721">
        <f t="shared" si="69"/>
        <v>10</v>
      </c>
      <c r="V721">
        <f t="shared" si="70"/>
        <v>19</v>
      </c>
      <c r="W721">
        <f t="shared" si="71"/>
        <v>5.2631578947368418E-2</v>
      </c>
    </row>
    <row r="722" spans="1:23">
      <c r="A722" t="s">
        <v>250</v>
      </c>
      <c r="B722" t="s">
        <v>251</v>
      </c>
      <c r="C722">
        <v>2010</v>
      </c>
      <c r="D722">
        <v>7.5247892189496185E-4</v>
      </c>
      <c r="E722">
        <v>0.84941028696801324</v>
      </c>
      <c r="F722">
        <v>5.8982013752978818E-2</v>
      </c>
      <c r="G722">
        <v>1.9459101490553132</v>
      </c>
      <c r="H722">
        <v>0.8571428571428571</v>
      </c>
      <c r="I722">
        <v>1</v>
      </c>
      <c r="J722">
        <v>0</v>
      </c>
      <c r="K722">
        <v>2</v>
      </c>
      <c r="L722">
        <v>5</v>
      </c>
      <c r="M722">
        <v>3</v>
      </c>
      <c r="N722">
        <v>1</v>
      </c>
      <c r="O722">
        <v>5</v>
      </c>
      <c r="P722">
        <v>3</v>
      </c>
      <c r="R722">
        <f t="shared" si="66"/>
        <v>5</v>
      </c>
      <c r="S722">
        <f t="shared" si="67"/>
        <v>24</v>
      </c>
      <c r="T722">
        <f t="shared" si="68"/>
        <v>29</v>
      </c>
      <c r="U722">
        <f t="shared" si="69"/>
        <v>10</v>
      </c>
      <c r="V722">
        <f t="shared" si="70"/>
        <v>19</v>
      </c>
      <c r="W722">
        <f t="shared" si="71"/>
        <v>0.73684210526315785</v>
      </c>
    </row>
    <row r="723" spans="1:23">
      <c r="A723" t="s">
        <v>250</v>
      </c>
      <c r="B723" t="s">
        <v>251</v>
      </c>
      <c r="C723">
        <v>2011</v>
      </c>
      <c r="D723">
        <v>7.5247892189496185E-4</v>
      </c>
      <c r="E723">
        <v>0.84941028696801324</v>
      </c>
      <c r="F723">
        <v>5.8982013752978818E-2</v>
      </c>
      <c r="G723">
        <v>1.9459101490553132</v>
      </c>
      <c r="H723">
        <v>0.8571428571428571</v>
      </c>
      <c r="I723">
        <v>1</v>
      </c>
      <c r="J723">
        <v>0</v>
      </c>
      <c r="K723">
        <v>1</v>
      </c>
      <c r="L723">
        <v>5</v>
      </c>
      <c r="M723">
        <v>3</v>
      </c>
      <c r="N723">
        <v>1</v>
      </c>
      <c r="O723">
        <v>5</v>
      </c>
      <c r="P723">
        <v>3</v>
      </c>
      <c r="R723">
        <f t="shared" si="66"/>
        <v>5</v>
      </c>
      <c r="S723">
        <f t="shared" si="67"/>
        <v>23</v>
      </c>
      <c r="T723">
        <f t="shared" si="68"/>
        <v>29</v>
      </c>
      <c r="U723">
        <f t="shared" si="69"/>
        <v>10</v>
      </c>
      <c r="V723">
        <f t="shared" si="70"/>
        <v>19</v>
      </c>
      <c r="W723">
        <f t="shared" si="71"/>
        <v>0.68421052631578949</v>
      </c>
    </row>
    <row r="724" spans="1:23">
      <c r="A724" t="s">
        <v>250</v>
      </c>
      <c r="B724" t="s">
        <v>251</v>
      </c>
      <c r="C724">
        <v>2012</v>
      </c>
      <c r="D724">
        <v>7.5247892189496185E-4</v>
      </c>
      <c r="E724">
        <v>0.84941028696801324</v>
      </c>
      <c r="F724">
        <v>5.8982013752978818E-2</v>
      </c>
      <c r="G724">
        <v>1.9459101490553132</v>
      </c>
      <c r="H724">
        <v>0.8571428571428571</v>
      </c>
      <c r="I724">
        <v>1</v>
      </c>
      <c r="J724">
        <v>0</v>
      </c>
      <c r="K724">
        <v>2</v>
      </c>
      <c r="L724">
        <v>5</v>
      </c>
      <c r="M724">
        <v>3</v>
      </c>
      <c r="N724">
        <v>1</v>
      </c>
      <c r="O724">
        <v>5</v>
      </c>
      <c r="P724">
        <v>3</v>
      </c>
      <c r="R724">
        <f t="shared" si="66"/>
        <v>5</v>
      </c>
      <c r="S724">
        <f t="shared" si="67"/>
        <v>24</v>
      </c>
      <c r="T724">
        <f t="shared" si="68"/>
        <v>29</v>
      </c>
      <c r="U724">
        <f t="shared" si="69"/>
        <v>10</v>
      </c>
      <c r="V724">
        <f t="shared" si="70"/>
        <v>19</v>
      </c>
      <c r="W724">
        <f t="shared" si="71"/>
        <v>0.73684210526315785</v>
      </c>
    </row>
    <row r="725" spans="1:23">
      <c r="A725" t="s">
        <v>250</v>
      </c>
      <c r="B725" t="s">
        <v>251</v>
      </c>
      <c r="C725">
        <v>2013</v>
      </c>
      <c r="D725">
        <v>2.2834338302477657E-6</v>
      </c>
      <c r="E725">
        <v>0.85771325680387056</v>
      </c>
      <c r="F725">
        <v>6.9500212045800078E-2</v>
      </c>
      <c r="G725">
        <v>1.9459101490553132</v>
      </c>
      <c r="H725">
        <v>0.7142857142857143</v>
      </c>
      <c r="I725">
        <v>1</v>
      </c>
      <c r="J725">
        <v>1</v>
      </c>
      <c r="K725">
        <v>1</v>
      </c>
      <c r="L725">
        <v>5</v>
      </c>
      <c r="M725">
        <v>3</v>
      </c>
      <c r="N725">
        <v>1</v>
      </c>
      <c r="O725">
        <v>4</v>
      </c>
      <c r="P725">
        <v>3</v>
      </c>
      <c r="R725">
        <f t="shared" si="66"/>
        <v>1</v>
      </c>
      <c r="S725">
        <f t="shared" si="67"/>
        <v>18</v>
      </c>
      <c r="T725">
        <f t="shared" si="68"/>
        <v>29</v>
      </c>
      <c r="U725">
        <f t="shared" si="69"/>
        <v>10</v>
      </c>
      <c r="V725">
        <f t="shared" si="70"/>
        <v>19</v>
      </c>
      <c r="W725">
        <f t="shared" si="71"/>
        <v>0.42105263157894735</v>
      </c>
    </row>
    <row r="726" spans="1:23">
      <c r="A726" t="s">
        <v>250</v>
      </c>
      <c r="B726" t="s">
        <v>251</v>
      </c>
      <c r="C726">
        <v>2014</v>
      </c>
      <c r="D726">
        <v>3.4194705617143163E-6</v>
      </c>
      <c r="E726">
        <v>0.67641641752661652</v>
      </c>
      <c r="F726">
        <v>0.32272844218413932</v>
      </c>
      <c r="G726">
        <v>1.9459101490553132</v>
      </c>
      <c r="H726">
        <v>0.7142857142857143</v>
      </c>
      <c r="I726">
        <v>1</v>
      </c>
      <c r="J726">
        <v>0</v>
      </c>
      <c r="K726">
        <v>1</v>
      </c>
      <c r="L726">
        <v>3</v>
      </c>
      <c r="M726">
        <v>5</v>
      </c>
      <c r="N726">
        <v>1</v>
      </c>
      <c r="O726">
        <v>4</v>
      </c>
      <c r="P726">
        <v>3</v>
      </c>
      <c r="R726">
        <f t="shared" si="66"/>
        <v>5</v>
      </c>
      <c r="S726">
        <f t="shared" si="67"/>
        <v>22</v>
      </c>
      <c r="T726">
        <f t="shared" si="68"/>
        <v>29</v>
      </c>
      <c r="U726">
        <f t="shared" si="69"/>
        <v>10</v>
      </c>
      <c r="V726">
        <f t="shared" si="70"/>
        <v>19</v>
      </c>
      <c r="W726">
        <f t="shared" si="71"/>
        <v>0.63157894736842102</v>
      </c>
    </row>
    <row r="727" spans="1:23">
      <c r="A727" t="s">
        <v>250</v>
      </c>
      <c r="B727" t="s">
        <v>251</v>
      </c>
      <c r="C727">
        <v>2015</v>
      </c>
      <c r="D727">
        <v>3.4183345249828494E-6</v>
      </c>
      <c r="E727">
        <v>0.67767741829854444</v>
      </c>
      <c r="F727">
        <v>0.33166087747649814</v>
      </c>
      <c r="G727">
        <v>1.9459101490553132</v>
      </c>
      <c r="H727">
        <v>0.7142857142857143</v>
      </c>
      <c r="I727">
        <v>1</v>
      </c>
      <c r="J727">
        <v>0</v>
      </c>
      <c r="K727">
        <v>1</v>
      </c>
      <c r="L727">
        <v>3</v>
      </c>
      <c r="M727">
        <v>5</v>
      </c>
      <c r="N727">
        <v>1</v>
      </c>
      <c r="O727">
        <v>3</v>
      </c>
      <c r="P727">
        <v>2</v>
      </c>
      <c r="R727">
        <f t="shared" si="66"/>
        <v>5</v>
      </c>
      <c r="S727">
        <f t="shared" si="67"/>
        <v>20</v>
      </c>
      <c r="T727">
        <f t="shared" si="68"/>
        <v>29</v>
      </c>
      <c r="U727">
        <f t="shared" si="69"/>
        <v>10</v>
      </c>
      <c r="V727">
        <f t="shared" si="70"/>
        <v>19</v>
      </c>
      <c r="W727">
        <f t="shared" si="71"/>
        <v>0.52631578947368418</v>
      </c>
    </row>
    <row r="728" spans="1:23">
      <c r="A728" t="s">
        <v>252</v>
      </c>
      <c r="B728" t="s">
        <v>253</v>
      </c>
      <c r="C728">
        <v>2010</v>
      </c>
      <c r="D728">
        <v>0</v>
      </c>
      <c r="E728">
        <v>0.83629823084932264</v>
      </c>
      <c r="F728">
        <v>0</v>
      </c>
      <c r="G728">
        <v>1.9459101490553132</v>
      </c>
      <c r="H728">
        <v>0</v>
      </c>
      <c r="I728">
        <v>0.66666666666666663</v>
      </c>
      <c r="J728">
        <v>0</v>
      </c>
      <c r="K728">
        <v>1</v>
      </c>
      <c r="L728">
        <v>5</v>
      </c>
      <c r="M728">
        <v>1</v>
      </c>
      <c r="N728">
        <v>1</v>
      </c>
      <c r="O728">
        <v>1</v>
      </c>
      <c r="P728">
        <v>1</v>
      </c>
      <c r="R728">
        <f t="shared" si="66"/>
        <v>5</v>
      </c>
      <c r="S728">
        <f t="shared" si="67"/>
        <v>15</v>
      </c>
      <c r="T728">
        <f t="shared" si="68"/>
        <v>29</v>
      </c>
      <c r="U728">
        <f t="shared" si="69"/>
        <v>10</v>
      </c>
      <c r="V728">
        <f t="shared" si="70"/>
        <v>19</v>
      </c>
      <c r="W728">
        <f t="shared" si="71"/>
        <v>0.26315789473684209</v>
      </c>
    </row>
    <row r="729" spans="1:23">
      <c r="A729" t="s">
        <v>252</v>
      </c>
      <c r="B729" t="s">
        <v>253</v>
      </c>
      <c r="C729">
        <v>2011</v>
      </c>
      <c r="D729">
        <v>0.67589813671017207</v>
      </c>
      <c r="E729">
        <v>0.83629823084932264</v>
      </c>
      <c r="F729">
        <v>0</v>
      </c>
      <c r="G729">
        <v>1.9459101490553132</v>
      </c>
      <c r="H729">
        <v>0.7142857142857143</v>
      </c>
      <c r="I729">
        <v>0.66666666666666663</v>
      </c>
      <c r="J729">
        <v>0</v>
      </c>
      <c r="K729">
        <v>5</v>
      </c>
      <c r="L729">
        <v>4</v>
      </c>
      <c r="M729">
        <v>1</v>
      </c>
      <c r="N729">
        <v>1</v>
      </c>
      <c r="O729">
        <v>4</v>
      </c>
      <c r="P729">
        <v>1</v>
      </c>
      <c r="R729">
        <f t="shared" si="66"/>
        <v>5</v>
      </c>
      <c r="S729">
        <f t="shared" si="67"/>
        <v>21</v>
      </c>
      <c r="T729">
        <f t="shared" si="68"/>
        <v>29</v>
      </c>
      <c r="U729">
        <f t="shared" si="69"/>
        <v>10</v>
      </c>
      <c r="V729">
        <f t="shared" si="70"/>
        <v>19</v>
      </c>
      <c r="W729">
        <f t="shared" si="71"/>
        <v>0.57894736842105265</v>
      </c>
    </row>
    <row r="730" spans="1:23">
      <c r="A730" t="s">
        <v>252</v>
      </c>
      <c r="B730" t="s">
        <v>253</v>
      </c>
      <c r="C730">
        <v>2012</v>
      </c>
      <c r="D730">
        <v>0.70539539130571061</v>
      </c>
      <c r="E730">
        <v>0.83629823084932264</v>
      </c>
      <c r="F730">
        <v>0.24983785466113892</v>
      </c>
      <c r="G730">
        <v>1.9459101490553132</v>
      </c>
      <c r="H730">
        <v>0.7142857142857143</v>
      </c>
      <c r="I730">
        <v>0.66666666666666663</v>
      </c>
      <c r="J730">
        <v>1</v>
      </c>
      <c r="K730">
        <v>5</v>
      </c>
      <c r="L730">
        <v>4</v>
      </c>
      <c r="M730">
        <v>5</v>
      </c>
      <c r="N730">
        <v>1</v>
      </c>
      <c r="O730">
        <v>4</v>
      </c>
      <c r="P730">
        <v>1</v>
      </c>
      <c r="R730">
        <f t="shared" si="66"/>
        <v>1</v>
      </c>
      <c r="S730">
        <f t="shared" si="67"/>
        <v>21</v>
      </c>
      <c r="T730">
        <f t="shared" si="68"/>
        <v>29</v>
      </c>
      <c r="U730">
        <f t="shared" si="69"/>
        <v>10</v>
      </c>
      <c r="V730">
        <f t="shared" si="70"/>
        <v>19</v>
      </c>
      <c r="W730">
        <f t="shared" si="71"/>
        <v>0.57894736842105265</v>
      </c>
    </row>
    <row r="731" spans="1:23">
      <c r="A731" t="s">
        <v>252</v>
      </c>
      <c r="B731" t="s">
        <v>253</v>
      </c>
      <c r="C731">
        <v>2013</v>
      </c>
      <c r="D731">
        <v>0.70539539130571061</v>
      </c>
      <c r="E731">
        <v>0.90228361673598345</v>
      </c>
      <c r="F731">
        <v>0.23313846565831833</v>
      </c>
      <c r="G731">
        <v>1.9459101490553132</v>
      </c>
      <c r="H731">
        <v>0.7142857142857143</v>
      </c>
      <c r="I731">
        <v>1</v>
      </c>
      <c r="J731">
        <v>0</v>
      </c>
      <c r="K731">
        <v>5</v>
      </c>
      <c r="L731">
        <v>5</v>
      </c>
      <c r="M731">
        <v>5</v>
      </c>
      <c r="N731">
        <v>1</v>
      </c>
      <c r="O731">
        <v>4</v>
      </c>
      <c r="P731">
        <v>3</v>
      </c>
      <c r="R731">
        <f t="shared" si="66"/>
        <v>5</v>
      </c>
      <c r="S731">
        <f t="shared" si="67"/>
        <v>28</v>
      </c>
      <c r="T731">
        <f t="shared" si="68"/>
        <v>29</v>
      </c>
      <c r="U731">
        <f t="shared" si="69"/>
        <v>10</v>
      </c>
      <c r="V731">
        <f t="shared" si="70"/>
        <v>19</v>
      </c>
      <c r="W731">
        <f t="shared" si="71"/>
        <v>0.94736842105263153</v>
      </c>
    </row>
    <row r="732" spans="1:23">
      <c r="A732" t="s">
        <v>252</v>
      </c>
      <c r="B732" t="s">
        <v>253</v>
      </c>
      <c r="C732">
        <v>2014</v>
      </c>
      <c r="D732">
        <v>0.70539539130571061</v>
      </c>
      <c r="E732">
        <v>0.90228361673598345</v>
      </c>
      <c r="F732">
        <v>0.2296911416544021</v>
      </c>
      <c r="G732">
        <v>1.9459101490553132</v>
      </c>
      <c r="H732">
        <v>0.5714285714285714</v>
      </c>
      <c r="I732">
        <v>0.66666666666666663</v>
      </c>
      <c r="J732">
        <v>0</v>
      </c>
      <c r="K732">
        <v>5</v>
      </c>
      <c r="L732">
        <v>5</v>
      </c>
      <c r="M732">
        <v>5</v>
      </c>
      <c r="N732">
        <v>1</v>
      </c>
      <c r="O732">
        <v>2</v>
      </c>
      <c r="P732">
        <v>1</v>
      </c>
      <c r="R732">
        <f t="shared" si="66"/>
        <v>5</v>
      </c>
      <c r="S732">
        <f t="shared" si="67"/>
        <v>24</v>
      </c>
      <c r="T732">
        <f t="shared" si="68"/>
        <v>29</v>
      </c>
      <c r="U732">
        <f t="shared" si="69"/>
        <v>10</v>
      </c>
      <c r="V732">
        <f t="shared" si="70"/>
        <v>19</v>
      </c>
      <c r="W732">
        <f t="shared" si="71"/>
        <v>0.73684210526315785</v>
      </c>
    </row>
    <row r="733" spans="1:23">
      <c r="A733" t="s">
        <v>252</v>
      </c>
      <c r="B733" t="s">
        <v>253</v>
      </c>
      <c r="C733">
        <v>2015</v>
      </c>
      <c r="D733">
        <v>7.0539477269271789E-2</v>
      </c>
      <c r="E733">
        <v>0.90228361673598345</v>
      </c>
      <c r="F733">
        <v>0.2296911416544021</v>
      </c>
      <c r="G733">
        <v>1.9459101490553132</v>
      </c>
      <c r="H733">
        <v>0.7142857142857143</v>
      </c>
      <c r="I733">
        <v>0.66666666666666663</v>
      </c>
      <c r="J733">
        <v>0</v>
      </c>
      <c r="K733">
        <v>3</v>
      </c>
      <c r="L733">
        <v>5</v>
      </c>
      <c r="M733">
        <v>5</v>
      </c>
      <c r="N733">
        <v>1</v>
      </c>
      <c r="O733">
        <v>3</v>
      </c>
      <c r="P733">
        <v>1</v>
      </c>
      <c r="R733">
        <f t="shared" si="66"/>
        <v>5</v>
      </c>
      <c r="S733">
        <f t="shared" si="67"/>
        <v>23</v>
      </c>
      <c r="T733">
        <f t="shared" si="68"/>
        <v>29</v>
      </c>
      <c r="U733">
        <f t="shared" si="69"/>
        <v>10</v>
      </c>
      <c r="V733">
        <f t="shared" si="70"/>
        <v>19</v>
      </c>
      <c r="W733">
        <f t="shared" si="71"/>
        <v>0.68421052631578949</v>
      </c>
    </row>
    <row r="734" spans="1:23">
      <c r="A734" t="s">
        <v>254</v>
      </c>
      <c r="B734" t="s">
        <v>255</v>
      </c>
      <c r="C734">
        <v>2010</v>
      </c>
      <c r="D734">
        <v>1.3164647806093953E-6</v>
      </c>
      <c r="E734">
        <v>0.98851970275365719</v>
      </c>
      <c r="F734">
        <v>1.0687741093679515E-3</v>
      </c>
      <c r="G734">
        <v>2.5649493574615367</v>
      </c>
      <c r="H734">
        <v>0.30769230769230771</v>
      </c>
      <c r="I734">
        <v>0.6</v>
      </c>
      <c r="J734">
        <v>0</v>
      </c>
      <c r="K734">
        <v>1</v>
      </c>
      <c r="L734">
        <v>5</v>
      </c>
      <c r="M734">
        <v>2</v>
      </c>
      <c r="N734">
        <v>5</v>
      </c>
      <c r="O734">
        <v>1</v>
      </c>
      <c r="P734">
        <v>1</v>
      </c>
      <c r="R734">
        <f t="shared" si="66"/>
        <v>5</v>
      </c>
      <c r="S734">
        <f t="shared" si="67"/>
        <v>20</v>
      </c>
      <c r="T734">
        <f t="shared" si="68"/>
        <v>29</v>
      </c>
      <c r="U734">
        <f t="shared" si="69"/>
        <v>10</v>
      </c>
      <c r="V734">
        <f t="shared" si="70"/>
        <v>19</v>
      </c>
      <c r="W734">
        <f t="shared" si="71"/>
        <v>0.52631578947368418</v>
      </c>
    </row>
    <row r="735" spans="1:23">
      <c r="A735" t="s">
        <v>254</v>
      </c>
      <c r="B735" t="s">
        <v>255</v>
      </c>
      <c r="C735">
        <v>2011</v>
      </c>
      <c r="D735">
        <v>1.1741525027105472E-7</v>
      </c>
      <c r="E735">
        <v>0.98910578817754391</v>
      </c>
      <c r="F735">
        <v>3.392564304383781E-4</v>
      </c>
      <c r="G735">
        <v>2.5649493574615367</v>
      </c>
      <c r="H735">
        <v>0.30769230769230771</v>
      </c>
      <c r="I735">
        <v>0.6</v>
      </c>
      <c r="J735">
        <v>0</v>
      </c>
      <c r="K735">
        <v>1</v>
      </c>
      <c r="L735">
        <v>5</v>
      </c>
      <c r="M735">
        <v>1</v>
      </c>
      <c r="N735">
        <v>5</v>
      </c>
      <c r="O735">
        <v>1</v>
      </c>
      <c r="P735">
        <v>1</v>
      </c>
      <c r="R735">
        <f t="shared" si="66"/>
        <v>5</v>
      </c>
      <c r="S735">
        <f t="shared" si="67"/>
        <v>19</v>
      </c>
      <c r="T735">
        <f t="shared" si="68"/>
        <v>29</v>
      </c>
      <c r="U735">
        <f t="shared" si="69"/>
        <v>10</v>
      </c>
      <c r="V735">
        <f t="shared" si="70"/>
        <v>19</v>
      </c>
      <c r="W735">
        <f t="shared" si="71"/>
        <v>0.47368421052631576</v>
      </c>
    </row>
    <row r="736" spans="1:23">
      <c r="A736" t="s">
        <v>254</v>
      </c>
      <c r="B736" t="s">
        <v>255</v>
      </c>
      <c r="C736">
        <v>2012</v>
      </c>
      <c r="D736">
        <v>1.1741525027105472E-7</v>
      </c>
      <c r="E736">
        <v>0.98910578817754391</v>
      </c>
      <c r="F736">
        <v>3.392564304383781E-4</v>
      </c>
      <c r="G736">
        <v>2.4849066497880004</v>
      </c>
      <c r="H736">
        <v>0.66666666666666663</v>
      </c>
      <c r="I736">
        <v>1</v>
      </c>
      <c r="J736">
        <v>0</v>
      </c>
      <c r="K736">
        <v>1</v>
      </c>
      <c r="L736">
        <v>5</v>
      </c>
      <c r="M736">
        <v>1</v>
      </c>
      <c r="N736">
        <v>5</v>
      </c>
      <c r="O736">
        <v>3</v>
      </c>
      <c r="P736">
        <v>3</v>
      </c>
      <c r="R736">
        <f t="shared" si="66"/>
        <v>5</v>
      </c>
      <c r="S736">
        <f t="shared" si="67"/>
        <v>23</v>
      </c>
      <c r="T736">
        <f t="shared" si="68"/>
        <v>29</v>
      </c>
      <c r="U736">
        <f t="shared" si="69"/>
        <v>10</v>
      </c>
      <c r="V736">
        <f t="shared" si="70"/>
        <v>19</v>
      </c>
      <c r="W736">
        <f t="shared" si="71"/>
        <v>0.68421052631578949</v>
      </c>
    </row>
    <row r="737" spans="1:23">
      <c r="A737" t="s">
        <v>254</v>
      </c>
      <c r="B737" t="s">
        <v>255</v>
      </c>
      <c r="C737">
        <v>2013</v>
      </c>
      <c r="D737">
        <v>4.4887885621224783E-6</v>
      </c>
      <c r="E737">
        <v>0.98878878014893734</v>
      </c>
      <c r="F737">
        <v>6.8717851710264183E-4</v>
      </c>
      <c r="G737">
        <v>2.4849066497880004</v>
      </c>
      <c r="H737">
        <v>0.66666666666666663</v>
      </c>
      <c r="I737">
        <v>0.4</v>
      </c>
      <c r="J737">
        <v>0</v>
      </c>
      <c r="K737">
        <v>1</v>
      </c>
      <c r="L737">
        <v>5</v>
      </c>
      <c r="M737">
        <v>1</v>
      </c>
      <c r="N737">
        <v>5</v>
      </c>
      <c r="O737">
        <v>4</v>
      </c>
      <c r="P737">
        <v>1</v>
      </c>
      <c r="R737">
        <f t="shared" si="66"/>
        <v>5</v>
      </c>
      <c r="S737">
        <f t="shared" si="67"/>
        <v>22</v>
      </c>
      <c r="T737">
        <f t="shared" si="68"/>
        <v>29</v>
      </c>
      <c r="U737">
        <f t="shared" si="69"/>
        <v>10</v>
      </c>
      <c r="V737">
        <f t="shared" si="70"/>
        <v>19</v>
      </c>
      <c r="W737">
        <f t="shared" si="71"/>
        <v>0.63157894736842102</v>
      </c>
    </row>
    <row r="738" spans="1:23">
      <c r="A738" t="s">
        <v>254</v>
      </c>
      <c r="B738" t="s">
        <v>255</v>
      </c>
      <c r="C738">
        <v>2014</v>
      </c>
      <c r="D738">
        <v>5.5259433861162785E-6</v>
      </c>
      <c r="E738">
        <v>0.97584604764832983</v>
      </c>
      <c r="F738">
        <v>4.2956944623767325E-3</v>
      </c>
      <c r="G738">
        <v>2.5649493574615367</v>
      </c>
      <c r="H738">
        <v>0.76923076923076927</v>
      </c>
      <c r="I738">
        <v>1</v>
      </c>
      <c r="J738">
        <v>0</v>
      </c>
      <c r="K738">
        <v>1</v>
      </c>
      <c r="L738">
        <v>5</v>
      </c>
      <c r="M738">
        <v>1</v>
      </c>
      <c r="N738">
        <v>5</v>
      </c>
      <c r="O738">
        <v>5</v>
      </c>
      <c r="P738">
        <v>3</v>
      </c>
      <c r="R738">
        <f t="shared" si="66"/>
        <v>5</v>
      </c>
      <c r="S738">
        <f t="shared" si="67"/>
        <v>25</v>
      </c>
      <c r="T738">
        <f t="shared" si="68"/>
        <v>29</v>
      </c>
      <c r="U738">
        <f t="shared" si="69"/>
        <v>10</v>
      </c>
      <c r="V738">
        <f t="shared" si="70"/>
        <v>19</v>
      </c>
      <c r="W738">
        <f t="shared" si="71"/>
        <v>0.78947368421052633</v>
      </c>
    </row>
    <row r="739" spans="1:23">
      <c r="A739" t="s">
        <v>254</v>
      </c>
      <c r="B739" t="s">
        <v>255</v>
      </c>
      <c r="C739">
        <v>2015</v>
      </c>
      <c r="D739">
        <v>3.3894380389970872E-6</v>
      </c>
      <c r="E739">
        <v>0.9477947419619166</v>
      </c>
      <c r="F739">
        <v>1.2144485951429442E-2</v>
      </c>
      <c r="G739">
        <v>2.5649493574615367</v>
      </c>
      <c r="H739">
        <v>0.92307692307692313</v>
      </c>
      <c r="I739">
        <v>1</v>
      </c>
      <c r="J739">
        <v>0</v>
      </c>
      <c r="K739">
        <v>1</v>
      </c>
      <c r="L739">
        <v>5</v>
      </c>
      <c r="M739">
        <v>2</v>
      </c>
      <c r="N739">
        <v>5</v>
      </c>
      <c r="O739">
        <v>5</v>
      </c>
      <c r="P739">
        <v>2</v>
      </c>
      <c r="R739">
        <f t="shared" si="66"/>
        <v>5</v>
      </c>
      <c r="S739">
        <f t="shared" si="67"/>
        <v>25</v>
      </c>
      <c r="T739">
        <f t="shared" si="68"/>
        <v>29</v>
      </c>
      <c r="U739">
        <f t="shared" si="69"/>
        <v>10</v>
      </c>
      <c r="V739">
        <f t="shared" si="70"/>
        <v>19</v>
      </c>
      <c r="W739">
        <f t="shared" si="71"/>
        <v>0.78947368421052633</v>
      </c>
    </row>
    <row r="740" spans="1:23">
      <c r="A740" t="s">
        <v>256</v>
      </c>
      <c r="B740" t="s">
        <v>257</v>
      </c>
      <c r="C740">
        <v>2010</v>
      </c>
      <c r="D740">
        <v>0.61466801356586687</v>
      </c>
      <c r="E740">
        <v>0.73786073507752581</v>
      </c>
      <c r="F740">
        <v>0.13333484970471318</v>
      </c>
      <c r="G740">
        <v>1.9459101490553132</v>
      </c>
      <c r="H740">
        <v>0.2857142857142857</v>
      </c>
      <c r="I740">
        <v>0.33333333333333331</v>
      </c>
      <c r="J740">
        <v>1</v>
      </c>
      <c r="K740">
        <v>5</v>
      </c>
      <c r="L740">
        <v>4</v>
      </c>
      <c r="M740">
        <v>4</v>
      </c>
      <c r="N740">
        <v>1</v>
      </c>
      <c r="O740">
        <v>1</v>
      </c>
      <c r="P740">
        <v>1</v>
      </c>
      <c r="R740">
        <f t="shared" si="66"/>
        <v>1</v>
      </c>
      <c r="S740">
        <f t="shared" si="67"/>
        <v>17</v>
      </c>
      <c r="T740">
        <f t="shared" si="68"/>
        <v>29</v>
      </c>
      <c r="U740">
        <f t="shared" si="69"/>
        <v>10</v>
      </c>
      <c r="V740">
        <f t="shared" si="70"/>
        <v>19</v>
      </c>
      <c r="W740">
        <f t="shared" si="71"/>
        <v>0.36842105263157893</v>
      </c>
    </row>
    <row r="741" spans="1:23">
      <c r="A741" t="s">
        <v>256</v>
      </c>
      <c r="B741" t="s">
        <v>257</v>
      </c>
      <c r="C741">
        <v>2011</v>
      </c>
      <c r="D741">
        <v>0.59744973440028526</v>
      </c>
      <c r="E741">
        <v>0.73786073507752581</v>
      </c>
      <c r="F741">
        <v>0.13243643894638038</v>
      </c>
      <c r="G741">
        <v>1.9459101490553132</v>
      </c>
      <c r="H741">
        <v>0.2857142857142857</v>
      </c>
      <c r="I741">
        <v>0.33333333333333331</v>
      </c>
      <c r="J741">
        <v>1</v>
      </c>
      <c r="K741">
        <v>5</v>
      </c>
      <c r="L741">
        <v>4</v>
      </c>
      <c r="M741">
        <v>4</v>
      </c>
      <c r="N741">
        <v>1</v>
      </c>
      <c r="O741">
        <v>1</v>
      </c>
      <c r="P741">
        <v>1</v>
      </c>
      <c r="R741">
        <f t="shared" si="66"/>
        <v>1</v>
      </c>
      <c r="S741">
        <f t="shared" si="67"/>
        <v>17</v>
      </c>
      <c r="T741">
        <f t="shared" si="68"/>
        <v>29</v>
      </c>
      <c r="U741">
        <f t="shared" si="69"/>
        <v>10</v>
      </c>
      <c r="V741">
        <f t="shared" si="70"/>
        <v>19</v>
      </c>
      <c r="W741">
        <f t="shared" si="71"/>
        <v>0.36842105263157893</v>
      </c>
    </row>
    <row r="742" spans="1:23">
      <c r="A742" t="s">
        <v>256</v>
      </c>
      <c r="B742" t="s">
        <v>257</v>
      </c>
      <c r="C742">
        <v>2012</v>
      </c>
      <c r="D742">
        <v>0.67527303671105643</v>
      </c>
      <c r="E742">
        <v>0.81520180379053953</v>
      </c>
      <c r="F742">
        <v>3.1216370855412789E-2</v>
      </c>
      <c r="G742">
        <v>1.9459101490553132</v>
      </c>
      <c r="H742">
        <v>0.5714285714285714</v>
      </c>
      <c r="I742">
        <v>0.33333333333333331</v>
      </c>
      <c r="J742">
        <v>0</v>
      </c>
      <c r="K742">
        <v>5</v>
      </c>
      <c r="L742">
        <v>4</v>
      </c>
      <c r="M742">
        <v>3</v>
      </c>
      <c r="N742">
        <v>1</v>
      </c>
      <c r="O742">
        <v>2</v>
      </c>
      <c r="P742">
        <v>1</v>
      </c>
      <c r="R742">
        <f t="shared" si="66"/>
        <v>5</v>
      </c>
      <c r="S742">
        <f t="shared" si="67"/>
        <v>21</v>
      </c>
      <c r="T742">
        <f t="shared" si="68"/>
        <v>29</v>
      </c>
      <c r="U742">
        <f t="shared" si="69"/>
        <v>10</v>
      </c>
      <c r="V742">
        <f t="shared" si="70"/>
        <v>19</v>
      </c>
      <c r="W742">
        <f t="shared" si="71"/>
        <v>0.57894736842105265</v>
      </c>
    </row>
    <row r="743" spans="1:23">
      <c r="A743" t="s">
        <v>256</v>
      </c>
      <c r="B743" t="s">
        <v>257</v>
      </c>
      <c r="C743">
        <v>2013</v>
      </c>
      <c r="D743">
        <v>0.67527303671105643</v>
      </c>
      <c r="E743">
        <v>0.81520180379053953</v>
      </c>
      <c r="F743">
        <v>3.1216370855412789E-2</v>
      </c>
      <c r="G743">
        <v>1.9459101490553132</v>
      </c>
      <c r="H743">
        <v>0.5714285714285714</v>
      </c>
      <c r="I743">
        <v>0.75</v>
      </c>
      <c r="J743">
        <v>0</v>
      </c>
      <c r="K743">
        <v>5</v>
      </c>
      <c r="L743">
        <v>4</v>
      </c>
      <c r="M743">
        <v>3</v>
      </c>
      <c r="N743">
        <v>1</v>
      </c>
      <c r="O743">
        <v>2</v>
      </c>
      <c r="P743">
        <v>3</v>
      </c>
      <c r="R743">
        <f t="shared" si="66"/>
        <v>5</v>
      </c>
      <c r="S743">
        <f t="shared" si="67"/>
        <v>23</v>
      </c>
      <c r="T743">
        <f t="shared" si="68"/>
        <v>29</v>
      </c>
      <c r="U743">
        <f t="shared" si="69"/>
        <v>10</v>
      </c>
      <c r="V743">
        <f t="shared" si="70"/>
        <v>19</v>
      </c>
      <c r="W743">
        <f t="shared" si="71"/>
        <v>0.68421052631578949</v>
      </c>
    </row>
    <row r="744" spans="1:23">
      <c r="A744" t="s">
        <v>256</v>
      </c>
      <c r="B744" t="s">
        <v>257</v>
      </c>
      <c r="C744">
        <v>2014</v>
      </c>
      <c r="D744">
        <v>0.67539088940897285</v>
      </c>
      <c r="E744">
        <v>0.81382685564818191</v>
      </c>
      <c r="F744">
        <v>1.8841837574193922E-2</v>
      </c>
      <c r="G744">
        <v>1.9459101490553132</v>
      </c>
      <c r="H744">
        <v>0.5714285714285714</v>
      </c>
      <c r="I744">
        <v>0.75</v>
      </c>
      <c r="J744">
        <v>0</v>
      </c>
      <c r="K744">
        <v>5</v>
      </c>
      <c r="L744">
        <v>4</v>
      </c>
      <c r="M744">
        <v>2</v>
      </c>
      <c r="N744">
        <v>1</v>
      </c>
      <c r="O744">
        <v>2</v>
      </c>
      <c r="P744">
        <v>2</v>
      </c>
      <c r="R744">
        <f t="shared" si="66"/>
        <v>5</v>
      </c>
      <c r="S744">
        <f t="shared" si="67"/>
        <v>21</v>
      </c>
      <c r="T744">
        <f t="shared" si="68"/>
        <v>29</v>
      </c>
      <c r="U744">
        <f t="shared" si="69"/>
        <v>10</v>
      </c>
      <c r="V744">
        <f t="shared" si="70"/>
        <v>19</v>
      </c>
      <c r="W744">
        <f t="shared" si="71"/>
        <v>0.57894736842105265</v>
      </c>
    </row>
    <row r="745" spans="1:23">
      <c r="A745" t="s">
        <v>256</v>
      </c>
      <c r="B745" t="s">
        <v>257</v>
      </c>
      <c r="C745">
        <v>2015</v>
      </c>
      <c r="D745">
        <v>0.68356527038915016</v>
      </c>
      <c r="E745">
        <v>0.81942811939051852</v>
      </c>
      <c r="F745">
        <v>1.272549861561382E-2</v>
      </c>
      <c r="G745">
        <v>1.9459101490553132</v>
      </c>
      <c r="H745">
        <v>0.5714285714285714</v>
      </c>
      <c r="I745">
        <v>0.75</v>
      </c>
      <c r="J745">
        <v>0</v>
      </c>
      <c r="K745">
        <v>5</v>
      </c>
      <c r="L745">
        <v>4</v>
      </c>
      <c r="M745">
        <v>2</v>
      </c>
      <c r="N745">
        <v>1</v>
      </c>
      <c r="O745">
        <v>1</v>
      </c>
      <c r="P745">
        <v>2</v>
      </c>
      <c r="R745">
        <f t="shared" si="66"/>
        <v>5</v>
      </c>
      <c r="S745">
        <f t="shared" si="67"/>
        <v>20</v>
      </c>
      <c r="T745">
        <f t="shared" si="68"/>
        <v>29</v>
      </c>
      <c r="U745">
        <f t="shared" si="69"/>
        <v>10</v>
      </c>
      <c r="V745">
        <f t="shared" si="70"/>
        <v>19</v>
      </c>
      <c r="W745">
        <f t="shared" si="71"/>
        <v>0.52631578947368418</v>
      </c>
    </row>
    <row r="746" spans="1:23">
      <c r="A746" t="s">
        <v>258</v>
      </c>
      <c r="B746" t="s">
        <v>259</v>
      </c>
      <c r="C746">
        <v>2010</v>
      </c>
      <c r="D746">
        <v>0.69260101318359368</v>
      </c>
      <c r="E746">
        <v>0.59042200974157255</v>
      </c>
      <c r="F746">
        <v>4.7999999999999996E-3</v>
      </c>
      <c r="G746">
        <v>1.9459101490553132</v>
      </c>
      <c r="H746">
        <v>0.5714285714285714</v>
      </c>
      <c r="I746">
        <v>0.66666666666666663</v>
      </c>
      <c r="J746">
        <v>0</v>
      </c>
      <c r="K746">
        <v>5</v>
      </c>
      <c r="L746">
        <v>3</v>
      </c>
      <c r="M746">
        <v>2</v>
      </c>
      <c r="N746">
        <v>1</v>
      </c>
      <c r="O746">
        <v>2</v>
      </c>
      <c r="P746">
        <v>1</v>
      </c>
      <c r="R746">
        <f t="shared" si="66"/>
        <v>5</v>
      </c>
      <c r="S746">
        <f t="shared" si="67"/>
        <v>19</v>
      </c>
      <c r="T746">
        <f t="shared" si="68"/>
        <v>29</v>
      </c>
      <c r="U746">
        <f t="shared" si="69"/>
        <v>10</v>
      </c>
      <c r="V746">
        <f t="shared" si="70"/>
        <v>19</v>
      </c>
      <c r="W746">
        <f t="shared" si="71"/>
        <v>0.47368421052631576</v>
      </c>
    </row>
    <row r="747" spans="1:23">
      <c r="A747" t="s">
        <v>258</v>
      </c>
      <c r="B747" t="s">
        <v>259</v>
      </c>
      <c r="C747">
        <v>2011</v>
      </c>
      <c r="D747">
        <v>0.57371249512872058</v>
      </c>
      <c r="E747">
        <v>0.609392997167437</v>
      </c>
      <c r="F747">
        <v>3.9581230231548687E-3</v>
      </c>
      <c r="G747">
        <v>1.9459101490553132</v>
      </c>
      <c r="H747">
        <v>0.5714285714285714</v>
      </c>
      <c r="I747">
        <v>0.66666666666666663</v>
      </c>
      <c r="J747">
        <v>1</v>
      </c>
      <c r="K747">
        <v>5</v>
      </c>
      <c r="L747">
        <v>3</v>
      </c>
      <c r="M747">
        <v>1</v>
      </c>
      <c r="N747">
        <v>1</v>
      </c>
      <c r="O747">
        <v>2</v>
      </c>
      <c r="P747">
        <v>1</v>
      </c>
      <c r="R747">
        <f t="shared" si="66"/>
        <v>1</v>
      </c>
      <c r="S747">
        <f t="shared" si="67"/>
        <v>14</v>
      </c>
      <c r="T747">
        <f t="shared" si="68"/>
        <v>29</v>
      </c>
      <c r="U747">
        <f t="shared" si="69"/>
        <v>10</v>
      </c>
      <c r="V747">
        <f t="shared" si="70"/>
        <v>19</v>
      </c>
      <c r="W747">
        <f t="shared" si="71"/>
        <v>0.21052631578947367</v>
      </c>
    </row>
    <row r="748" spans="1:23">
      <c r="A748" t="s">
        <v>258</v>
      </c>
      <c r="B748" t="s">
        <v>259</v>
      </c>
      <c r="C748">
        <v>2012</v>
      </c>
      <c r="D748">
        <v>0.58331157468650641</v>
      </c>
      <c r="E748">
        <v>0.67088508055247942</v>
      </c>
      <c r="F748">
        <v>1.3423229533164664E-2</v>
      </c>
      <c r="G748">
        <v>1.9459101490553132</v>
      </c>
      <c r="H748">
        <v>0.5714285714285714</v>
      </c>
      <c r="I748">
        <v>0.66666666666666663</v>
      </c>
      <c r="J748">
        <v>0</v>
      </c>
      <c r="K748">
        <v>5</v>
      </c>
      <c r="L748">
        <v>3</v>
      </c>
      <c r="M748">
        <v>2</v>
      </c>
      <c r="N748">
        <v>1</v>
      </c>
      <c r="O748">
        <v>2</v>
      </c>
      <c r="P748">
        <v>1</v>
      </c>
      <c r="R748">
        <f t="shared" si="66"/>
        <v>5</v>
      </c>
      <c r="S748">
        <f t="shared" si="67"/>
        <v>19</v>
      </c>
      <c r="T748">
        <f t="shared" si="68"/>
        <v>29</v>
      </c>
      <c r="U748">
        <f t="shared" si="69"/>
        <v>10</v>
      </c>
      <c r="V748">
        <f t="shared" si="70"/>
        <v>19</v>
      </c>
      <c r="W748">
        <f t="shared" si="71"/>
        <v>0.47368421052631576</v>
      </c>
    </row>
    <row r="749" spans="1:23">
      <c r="A749" t="s">
        <v>258</v>
      </c>
      <c r="B749" t="s">
        <v>259</v>
      </c>
      <c r="C749">
        <v>2013</v>
      </c>
      <c r="D749">
        <v>0.62510742988039014</v>
      </c>
      <c r="E749">
        <v>0.65414035238608448</v>
      </c>
      <c r="F749">
        <v>6.809803419133531E-2</v>
      </c>
      <c r="G749">
        <v>1.791759469228055</v>
      </c>
      <c r="H749">
        <v>0.66666666666666663</v>
      </c>
      <c r="I749">
        <v>1</v>
      </c>
      <c r="J749">
        <v>0</v>
      </c>
      <c r="K749">
        <v>5</v>
      </c>
      <c r="L749">
        <v>3</v>
      </c>
      <c r="M749">
        <v>3</v>
      </c>
      <c r="N749">
        <v>1</v>
      </c>
      <c r="O749">
        <v>4</v>
      </c>
      <c r="P749">
        <v>3</v>
      </c>
      <c r="R749">
        <f t="shared" si="66"/>
        <v>5</v>
      </c>
      <c r="S749">
        <f t="shared" si="67"/>
        <v>24</v>
      </c>
      <c r="T749">
        <f t="shared" si="68"/>
        <v>29</v>
      </c>
      <c r="U749">
        <f t="shared" si="69"/>
        <v>10</v>
      </c>
      <c r="V749">
        <f t="shared" si="70"/>
        <v>19</v>
      </c>
      <c r="W749">
        <f t="shared" si="71"/>
        <v>0.73684210526315785</v>
      </c>
    </row>
    <row r="750" spans="1:23">
      <c r="A750" t="s">
        <v>258</v>
      </c>
      <c r="B750" t="s">
        <v>259</v>
      </c>
      <c r="C750">
        <v>2014</v>
      </c>
      <c r="D750">
        <v>0.17278891562668741</v>
      </c>
      <c r="E750">
        <v>0.79906739873336574</v>
      </c>
      <c r="F750">
        <v>0.10321337913097316</v>
      </c>
      <c r="G750">
        <v>1.791759469228055</v>
      </c>
      <c r="H750">
        <v>0.66666666666666663</v>
      </c>
      <c r="I750">
        <v>1</v>
      </c>
      <c r="J750">
        <v>0</v>
      </c>
      <c r="K750">
        <v>3</v>
      </c>
      <c r="L750">
        <v>4</v>
      </c>
      <c r="M750">
        <v>4</v>
      </c>
      <c r="N750">
        <v>1</v>
      </c>
      <c r="O750">
        <v>4</v>
      </c>
      <c r="P750">
        <v>3</v>
      </c>
      <c r="R750">
        <f t="shared" si="66"/>
        <v>5</v>
      </c>
      <c r="S750">
        <f t="shared" si="67"/>
        <v>24</v>
      </c>
      <c r="T750">
        <f t="shared" si="68"/>
        <v>29</v>
      </c>
      <c r="U750">
        <f t="shared" si="69"/>
        <v>10</v>
      </c>
      <c r="V750">
        <f t="shared" si="70"/>
        <v>19</v>
      </c>
      <c r="W750">
        <f t="shared" si="71"/>
        <v>0.73684210526315785</v>
      </c>
    </row>
    <row r="751" spans="1:23">
      <c r="A751" t="s">
        <v>258</v>
      </c>
      <c r="B751" t="s">
        <v>259</v>
      </c>
      <c r="C751">
        <v>2015</v>
      </c>
      <c r="D751">
        <v>0.16941370093811553</v>
      </c>
      <c r="E751">
        <v>0.81223364847634139</v>
      </c>
      <c r="F751">
        <v>0.14816089632240104</v>
      </c>
      <c r="G751">
        <v>1.9459101490553132</v>
      </c>
      <c r="H751">
        <v>0.7142857142857143</v>
      </c>
      <c r="I751">
        <v>1</v>
      </c>
      <c r="J751">
        <v>1</v>
      </c>
      <c r="K751">
        <v>3</v>
      </c>
      <c r="L751">
        <v>4</v>
      </c>
      <c r="M751">
        <v>4</v>
      </c>
      <c r="N751">
        <v>1</v>
      </c>
      <c r="O751">
        <v>3</v>
      </c>
      <c r="P751">
        <v>2</v>
      </c>
      <c r="R751">
        <f t="shared" si="66"/>
        <v>1</v>
      </c>
      <c r="S751">
        <f t="shared" si="67"/>
        <v>18</v>
      </c>
      <c r="T751">
        <f t="shared" si="68"/>
        <v>29</v>
      </c>
      <c r="U751">
        <f t="shared" si="69"/>
        <v>10</v>
      </c>
      <c r="V751">
        <f t="shared" si="70"/>
        <v>19</v>
      </c>
      <c r="W751">
        <f t="shared" si="71"/>
        <v>0.42105263157894735</v>
      </c>
    </row>
    <row r="752" spans="1:23">
      <c r="A752" t="s">
        <v>260</v>
      </c>
      <c r="B752" t="s">
        <v>261</v>
      </c>
      <c r="C752">
        <v>2010</v>
      </c>
      <c r="D752">
        <v>0.1300160026550293</v>
      </c>
      <c r="E752">
        <v>0.6703315949462445</v>
      </c>
      <c r="F752">
        <v>0.19555099999999997</v>
      </c>
      <c r="G752">
        <v>1.9459101490553132</v>
      </c>
      <c r="H752">
        <v>0.42857142857142855</v>
      </c>
      <c r="I752">
        <v>0.66666666666666663</v>
      </c>
      <c r="J752">
        <v>0</v>
      </c>
      <c r="K752">
        <v>3</v>
      </c>
      <c r="L752">
        <v>3</v>
      </c>
      <c r="M752">
        <v>5</v>
      </c>
      <c r="N752">
        <v>1</v>
      </c>
      <c r="O752">
        <v>2</v>
      </c>
      <c r="P752">
        <v>1</v>
      </c>
      <c r="R752">
        <f t="shared" si="66"/>
        <v>5</v>
      </c>
      <c r="S752">
        <f t="shared" si="67"/>
        <v>20</v>
      </c>
      <c r="T752">
        <f t="shared" si="68"/>
        <v>29</v>
      </c>
      <c r="U752">
        <f t="shared" si="69"/>
        <v>10</v>
      </c>
      <c r="V752">
        <f t="shared" si="70"/>
        <v>19</v>
      </c>
      <c r="W752">
        <f t="shared" si="71"/>
        <v>0.52631578947368418</v>
      </c>
    </row>
    <row r="753" spans="1:23">
      <c r="A753" t="s">
        <v>260</v>
      </c>
      <c r="B753" t="s">
        <v>261</v>
      </c>
      <c r="C753">
        <v>2011</v>
      </c>
      <c r="D753">
        <v>0.13001563909875954</v>
      </c>
      <c r="E753">
        <v>0.72286949071824702</v>
      </c>
      <c r="F753">
        <v>0.19103291497474423</v>
      </c>
      <c r="G753">
        <v>1.9459101490553132</v>
      </c>
      <c r="H753">
        <v>0.42857142857142855</v>
      </c>
      <c r="I753">
        <v>0.66666666666666663</v>
      </c>
      <c r="J753">
        <v>0</v>
      </c>
      <c r="K753">
        <v>3</v>
      </c>
      <c r="L753">
        <v>3</v>
      </c>
      <c r="M753">
        <v>5</v>
      </c>
      <c r="N753">
        <v>1</v>
      </c>
      <c r="O753">
        <v>2</v>
      </c>
      <c r="P753">
        <v>1</v>
      </c>
      <c r="R753">
        <f t="shared" si="66"/>
        <v>5</v>
      </c>
      <c r="S753">
        <f t="shared" si="67"/>
        <v>20</v>
      </c>
      <c r="T753">
        <f t="shared" si="68"/>
        <v>29</v>
      </c>
      <c r="U753">
        <f t="shared" si="69"/>
        <v>10</v>
      </c>
      <c r="V753">
        <f t="shared" si="70"/>
        <v>19</v>
      </c>
      <c r="W753">
        <f t="shared" si="71"/>
        <v>0.52631578947368418</v>
      </c>
    </row>
    <row r="754" spans="1:23">
      <c r="A754" t="s">
        <v>260</v>
      </c>
      <c r="B754" t="s">
        <v>261</v>
      </c>
      <c r="C754">
        <v>2012</v>
      </c>
      <c r="D754">
        <v>0.13001563909875954</v>
      </c>
      <c r="E754">
        <v>0.67623274081540641</v>
      </c>
      <c r="F754">
        <v>0.18650147817212762</v>
      </c>
      <c r="G754">
        <v>1.9459101490553132</v>
      </c>
      <c r="H754">
        <v>0.42857142857142855</v>
      </c>
      <c r="I754">
        <v>0.75</v>
      </c>
      <c r="J754">
        <v>0</v>
      </c>
      <c r="K754">
        <v>3</v>
      </c>
      <c r="L754">
        <v>3</v>
      </c>
      <c r="M754">
        <v>5</v>
      </c>
      <c r="N754">
        <v>1</v>
      </c>
      <c r="O754">
        <v>2</v>
      </c>
      <c r="P754">
        <v>3</v>
      </c>
      <c r="R754">
        <f t="shared" si="66"/>
        <v>5</v>
      </c>
      <c r="S754">
        <f t="shared" si="67"/>
        <v>22</v>
      </c>
      <c r="T754">
        <f t="shared" si="68"/>
        <v>29</v>
      </c>
      <c r="U754">
        <f t="shared" si="69"/>
        <v>10</v>
      </c>
      <c r="V754">
        <f t="shared" si="70"/>
        <v>19</v>
      </c>
      <c r="W754">
        <f t="shared" si="71"/>
        <v>0.63157894736842102</v>
      </c>
    </row>
    <row r="755" spans="1:23">
      <c r="A755" t="s">
        <v>260</v>
      </c>
      <c r="B755" t="s">
        <v>261</v>
      </c>
      <c r="C755">
        <v>2013</v>
      </c>
      <c r="D755">
        <v>0.13001858967169411</v>
      </c>
      <c r="E755">
        <v>0.5865366749665496</v>
      </c>
      <c r="F755">
        <v>0.15149324306405573</v>
      </c>
      <c r="G755">
        <v>1.6094379124341003</v>
      </c>
      <c r="H755">
        <v>0.6</v>
      </c>
      <c r="I755">
        <v>0.75</v>
      </c>
      <c r="J755">
        <v>0</v>
      </c>
      <c r="K755">
        <v>3</v>
      </c>
      <c r="L755">
        <v>2</v>
      </c>
      <c r="M755">
        <v>5</v>
      </c>
      <c r="N755">
        <v>1</v>
      </c>
      <c r="O755">
        <v>3</v>
      </c>
      <c r="P755">
        <v>3</v>
      </c>
      <c r="R755">
        <f t="shared" si="66"/>
        <v>5</v>
      </c>
      <c r="S755">
        <f t="shared" si="67"/>
        <v>22</v>
      </c>
      <c r="T755">
        <f t="shared" si="68"/>
        <v>29</v>
      </c>
      <c r="U755">
        <f t="shared" si="69"/>
        <v>10</v>
      </c>
      <c r="V755">
        <f t="shared" si="70"/>
        <v>19</v>
      </c>
      <c r="W755">
        <f t="shared" si="71"/>
        <v>0.63157894736842102</v>
      </c>
    </row>
    <row r="756" spans="1:23">
      <c r="A756" t="s">
        <v>260</v>
      </c>
      <c r="B756" t="s">
        <v>261</v>
      </c>
      <c r="C756">
        <v>2014</v>
      </c>
      <c r="D756">
        <v>0.13178893343244269</v>
      </c>
      <c r="E756">
        <v>0.5865366749665496</v>
      </c>
      <c r="F756">
        <v>9.6258033834739146E-2</v>
      </c>
      <c r="G756">
        <v>1.6094379124341003</v>
      </c>
      <c r="H756">
        <v>0.6</v>
      </c>
      <c r="I756">
        <v>0.75</v>
      </c>
      <c r="J756">
        <v>0</v>
      </c>
      <c r="K756">
        <v>3</v>
      </c>
      <c r="L756">
        <v>2</v>
      </c>
      <c r="M756">
        <v>4</v>
      </c>
      <c r="N756">
        <v>1</v>
      </c>
      <c r="O756">
        <v>3</v>
      </c>
      <c r="P756">
        <v>2</v>
      </c>
      <c r="R756">
        <f t="shared" si="66"/>
        <v>5</v>
      </c>
      <c r="S756">
        <f t="shared" si="67"/>
        <v>20</v>
      </c>
      <c r="T756">
        <f t="shared" si="68"/>
        <v>29</v>
      </c>
      <c r="U756">
        <f t="shared" si="69"/>
        <v>10</v>
      </c>
      <c r="V756">
        <f t="shared" si="70"/>
        <v>19</v>
      </c>
      <c r="W756">
        <f t="shared" si="71"/>
        <v>0.52631578947368418</v>
      </c>
    </row>
    <row r="757" spans="1:23">
      <c r="A757" t="s">
        <v>260</v>
      </c>
      <c r="B757" t="s">
        <v>261</v>
      </c>
      <c r="C757">
        <v>2015</v>
      </c>
      <c r="D757">
        <v>0.13023398149591853</v>
      </c>
      <c r="E757">
        <v>0.5865366749665496</v>
      </c>
      <c r="F757">
        <v>9.3829712309579025E-2</v>
      </c>
      <c r="G757">
        <v>1.9459101490553132</v>
      </c>
      <c r="H757">
        <v>0.7142857142857143</v>
      </c>
      <c r="I757">
        <v>1</v>
      </c>
      <c r="J757">
        <v>0</v>
      </c>
      <c r="K757">
        <v>3</v>
      </c>
      <c r="L757">
        <v>2</v>
      </c>
      <c r="M757">
        <v>4</v>
      </c>
      <c r="N757">
        <v>1</v>
      </c>
      <c r="O757">
        <v>3</v>
      </c>
      <c r="P757">
        <v>2</v>
      </c>
      <c r="R757">
        <f t="shared" si="66"/>
        <v>5</v>
      </c>
      <c r="S757">
        <f t="shared" si="67"/>
        <v>20</v>
      </c>
      <c r="T757">
        <f t="shared" si="68"/>
        <v>29</v>
      </c>
      <c r="U757">
        <f t="shared" si="69"/>
        <v>10</v>
      </c>
      <c r="V757">
        <f t="shared" si="70"/>
        <v>19</v>
      </c>
      <c r="W757">
        <f t="shared" si="71"/>
        <v>0.52631578947368418</v>
      </c>
    </row>
    <row r="758" spans="1:23">
      <c r="A758" t="s">
        <v>262</v>
      </c>
      <c r="B758" t="s">
        <v>263</v>
      </c>
      <c r="C758">
        <v>2010</v>
      </c>
      <c r="D758">
        <v>1.0099999904632569E-2</v>
      </c>
      <c r="E758">
        <v>0.93036062500000005</v>
      </c>
      <c r="F758">
        <v>0.14510000000000001</v>
      </c>
      <c r="G758">
        <v>1.9459101490553132</v>
      </c>
      <c r="H758">
        <v>0.8571428571428571</v>
      </c>
      <c r="I758">
        <v>1</v>
      </c>
      <c r="J758">
        <v>0</v>
      </c>
      <c r="K758">
        <v>2</v>
      </c>
      <c r="L758">
        <v>5</v>
      </c>
      <c r="M758">
        <v>4</v>
      </c>
      <c r="N758">
        <v>1</v>
      </c>
      <c r="O758">
        <v>5</v>
      </c>
      <c r="P758">
        <v>3</v>
      </c>
      <c r="R758">
        <f t="shared" si="66"/>
        <v>5</v>
      </c>
      <c r="S758">
        <f t="shared" si="67"/>
        <v>25</v>
      </c>
      <c r="T758">
        <f t="shared" si="68"/>
        <v>29</v>
      </c>
      <c r="U758">
        <f t="shared" si="69"/>
        <v>10</v>
      </c>
      <c r="V758">
        <f t="shared" si="70"/>
        <v>19</v>
      </c>
      <c r="W758">
        <f t="shared" si="71"/>
        <v>0.78947368421052633</v>
      </c>
    </row>
    <row r="759" spans="1:23">
      <c r="A759" t="s">
        <v>262</v>
      </c>
      <c r="B759" t="s">
        <v>263</v>
      </c>
      <c r="C759">
        <v>2011</v>
      </c>
      <c r="D759">
        <v>1.0052740384615384E-2</v>
      </c>
      <c r="E759">
        <v>0.93385725961538457</v>
      </c>
      <c r="F759">
        <v>0.14120706730769231</v>
      </c>
      <c r="G759">
        <v>1.9459101490553132</v>
      </c>
      <c r="H759">
        <v>0.8571428571428571</v>
      </c>
      <c r="I759">
        <v>1</v>
      </c>
      <c r="J759">
        <v>0</v>
      </c>
      <c r="K759">
        <v>2</v>
      </c>
      <c r="L759">
        <v>5</v>
      </c>
      <c r="M759">
        <v>4</v>
      </c>
      <c r="N759">
        <v>1</v>
      </c>
      <c r="O759">
        <v>5</v>
      </c>
      <c r="P759">
        <v>3</v>
      </c>
      <c r="R759">
        <f t="shared" si="66"/>
        <v>5</v>
      </c>
      <c r="S759">
        <f t="shared" si="67"/>
        <v>25</v>
      </c>
      <c r="T759">
        <f t="shared" si="68"/>
        <v>29</v>
      </c>
      <c r="U759">
        <f t="shared" si="69"/>
        <v>10</v>
      </c>
      <c r="V759">
        <f t="shared" si="70"/>
        <v>19</v>
      </c>
      <c r="W759">
        <f t="shared" si="71"/>
        <v>0.78947368421052633</v>
      </c>
    </row>
    <row r="760" spans="1:23">
      <c r="A760" t="s">
        <v>262</v>
      </c>
      <c r="B760" t="s">
        <v>263</v>
      </c>
      <c r="C760">
        <v>2012</v>
      </c>
      <c r="D760">
        <v>9.516586538461538E-3</v>
      </c>
      <c r="E760">
        <v>0.93385725961538457</v>
      </c>
      <c r="F760">
        <v>0.14081269230769231</v>
      </c>
      <c r="G760">
        <v>1.9459101490553132</v>
      </c>
      <c r="H760">
        <v>0.8571428571428571</v>
      </c>
      <c r="I760">
        <v>1</v>
      </c>
      <c r="J760">
        <v>0</v>
      </c>
      <c r="K760">
        <v>2</v>
      </c>
      <c r="L760">
        <v>5</v>
      </c>
      <c r="M760">
        <v>4</v>
      </c>
      <c r="N760">
        <v>1</v>
      </c>
      <c r="O760">
        <v>5</v>
      </c>
      <c r="P760">
        <v>3</v>
      </c>
      <c r="R760">
        <f t="shared" si="66"/>
        <v>5</v>
      </c>
      <c r="S760">
        <f t="shared" si="67"/>
        <v>25</v>
      </c>
      <c r="T760">
        <f t="shared" si="68"/>
        <v>29</v>
      </c>
      <c r="U760">
        <f t="shared" si="69"/>
        <v>10</v>
      </c>
      <c r="V760">
        <f t="shared" si="70"/>
        <v>19</v>
      </c>
      <c r="W760">
        <f t="shared" si="71"/>
        <v>0.78947368421052633</v>
      </c>
    </row>
    <row r="761" spans="1:23">
      <c r="A761" t="s">
        <v>262</v>
      </c>
      <c r="B761" t="s">
        <v>263</v>
      </c>
      <c r="C761">
        <v>2013</v>
      </c>
      <c r="D761">
        <v>1.9640144230769232E-2</v>
      </c>
      <c r="E761">
        <v>0.93130552884615381</v>
      </c>
      <c r="F761">
        <v>0.14087625000000001</v>
      </c>
      <c r="G761">
        <v>1.9459101490553132</v>
      </c>
      <c r="H761">
        <v>0.8571428571428571</v>
      </c>
      <c r="I761">
        <v>1</v>
      </c>
      <c r="J761">
        <v>0</v>
      </c>
      <c r="K761">
        <v>2</v>
      </c>
      <c r="L761">
        <v>5</v>
      </c>
      <c r="M761">
        <v>5</v>
      </c>
      <c r="N761">
        <v>1</v>
      </c>
      <c r="O761">
        <v>5</v>
      </c>
      <c r="P761">
        <v>3</v>
      </c>
      <c r="R761">
        <f t="shared" si="66"/>
        <v>5</v>
      </c>
      <c r="S761">
        <f t="shared" si="67"/>
        <v>26</v>
      </c>
      <c r="T761">
        <f t="shared" si="68"/>
        <v>29</v>
      </c>
      <c r="U761">
        <f t="shared" si="69"/>
        <v>10</v>
      </c>
      <c r="V761">
        <f t="shared" si="70"/>
        <v>19</v>
      </c>
      <c r="W761">
        <f t="shared" si="71"/>
        <v>0.84210526315789469</v>
      </c>
    </row>
    <row r="762" spans="1:23">
      <c r="A762" t="s">
        <v>262</v>
      </c>
      <c r="B762" t="s">
        <v>263</v>
      </c>
      <c r="C762">
        <v>2014</v>
      </c>
      <c r="D762">
        <v>1.9640144230769232E-2</v>
      </c>
      <c r="E762">
        <v>0.91792153846153846</v>
      </c>
      <c r="F762">
        <v>0.12248682692307693</v>
      </c>
      <c r="G762">
        <v>1.9459101490553132</v>
      </c>
      <c r="H762">
        <v>0.8571428571428571</v>
      </c>
      <c r="I762">
        <v>1</v>
      </c>
      <c r="J762">
        <v>0</v>
      </c>
      <c r="K762">
        <v>2</v>
      </c>
      <c r="L762">
        <v>5</v>
      </c>
      <c r="M762">
        <v>4</v>
      </c>
      <c r="N762">
        <v>1</v>
      </c>
      <c r="O762">
        <v>5</v>
      </c>
      <c r="P762">
        <v>3</v>
      </c>
      <c r="R762">
        <f t="shared" si="66"/>
        <v>5</v>
      </c>
      <c r="S762">
        <f t="shared" si="67"/>
        <v>25</v>
      </c>
      <c r="T762">
        <f t="shared" si="68"/>
        <v>29</v>
      </c>
      <c r="U762">
        <f t="shared" si="69"/>
        <v>10</v>
      </c>
      <c r="V762">
        <f t="shared" si="70"/>
        <v>19</v>
      </c>
      <c r="W762">
        <f t="shared" si="71"/>
        <v>0.78947368421052633</v>
      </c>
    </row>
    <row r="763" spans="1:23">
      <c r="A763" t="s">
        <v>262</v>
      </c>
      <c r="B763" t="s">
        <v>263</v>
      </c>
      <c r="C763">
        <v>2015</v>
      </c>
      <c r="D763">
        <v>9.0236538461538462E-3</v>
      </c>
      <c r="E763">
        <v>0.89496480769230768</v>
      </c>
      <c r="F763">
        <v>0.10023923076923077</v>
      </c>
      <c r="G763">
        <v>1.9459101490553132</v>
      </c>
      <c r="H763">
        <v>0.8571428571428571</v>
      </c>
      <c r="I763">
        <v>0.66666666666666663</v>
      </c>
      <c r="J763">
        <v>0</v>
      </c>
      <c r="K763">
        <v>2</v>
      </c>
      <c r="L763">
        <v>5</v>
      </c>
      <c r="M763">
        <v>4</v>
      </c>
      <c r="N763">
        <v>1</v>
      </c>
      <c r="O763">
        <v>4</v>
      </c>
      <c r="P763">
        <v>1</v>
      </c>
      <c r="R763">
        <f t="shared" si="66"/>
        <v>5</v>
      </c>
      <c r="S763">
        <f t="shared" si="67"/>
        <v>22</v>
      </c>
      <c r="T763">
        <f t="shared" si="68"/>
        <v>29</v>
      </c>
      <c r="U763">
        <f t="shared" si="69"/>
        <v>10</v>
      </c>
      <c r="V763">
        <f t="shared" si="70"/>
        <v>19</v>
      </c>
      <c r="W763">
        <f t="shared" si="71"/>
        <v>0.63157894736842102</v>
      </c>
    </row>
    <row r="764" spans="1:23">
      <c r="A764" t="s">
        <v>264</v>
      </c>
      <c r="B764" t="s">
        <v>265</v>
      </c>
      <c r="C764">
        <v>2010</v>
      </c>
      <c r="D764">
        <v>0</v>
      </c>
      <c r="E764">
        <v>0.84310575757575756</v>
      </c>
      <c r="F764">
        <v>0.268345</v>
      </c>
      <c r="G764">
        <v>2.0794415416798357</v>
      </c>
      <c r="H764">
        <v>0.75</v>
      </c>
      <c r="I764">
        <v>1</v>
      </c>
      <c r="J764">
        <v>0</v>
      </c>
      <c r="K764">
        <v>1</v>
      </c>
      <c r="L764">
        <v>5</v>
      </c>
      <c r="M764">
        <v>5</v>
      </c>
      <c r="N764">
        <v>3</v>
      </c>
      <c r="O764">
        <v>4</v>
      </c>
      <c r="P764">
        <v>3</v>
      </c>
      <c r="R764">
        <f t="shared" si="66"/>
        <v>5</v>
      </c>
      <c r="S764">
        <f t="shared" si="67"/>
        <v>26</v>
      </c>
      <c r="T764">
        <f t="shared" si="68"/>
        <v>29</v>
      </c>
      <c r="U764">
        <f t="shared" si="69"/>
        <v>10</v>
      </c>
      <c r="V764">
        <f t="shared" si="70"/>
        <v>19</v>
      </c>
      <c r="W764">
        <f t="shared" si="71"/>
        <v>0.84210526315789469</v>
      </c>
    </row>
    <row r="765" spans="1:23">
      <c r="A765" t="s">
        <v>264</v>
      </c>
      <c r="B765" t="s">
        <v>265</v>
      </c>
      <c r="C765">
        <v>2011</v>
      </c>
      <c r="D765">
        <v>0</v>
      </c>
      <c r="E765">
        <v>0.84310575757575756</v>
      </c>
      <c r="F765">
        <v>0.26771454545454543</v>
      </c>
      <c r="G765">
        <v>2.0794415416798357</v>
      </c>
      <c r="H765">
        <v>0.75</v>
      </c>
      <c r="I765">
        <v>1</v>
      </c>
      <c r="J765">
        <v>0</v>
      </c>
      <c r="K765">
        <v>1</v>
      </c>
      <c r="L765">
        <v>4</v>
      </c>
      <c r="M765">
        <v>5</v>
      </c>
      <c r="N765">
        <v>3</v>
      </c>
      <c r="O765">
        <v>4</v>
      </c>
      <c r="P765">
        <v>3</v>
      </c>
      <c r="R765">
        <f t="shared" si="66"/>
        <v>5</v>
      </c>
      <c r="S765">
        <f t="shared" si="67"/>
        <v>25</v>
      </c>
      <c r="T765">
        <f t="shared" si="68"/>
        <v>29</v>
      </c>
      <c r="U765">
        <f t="shared" si="69"/>
        <v>10</v>
      </c>
      <c r="V765">
        <f t="shared" si="70"/>
        <v>19</v>
      </c>
      <c r="W765">
        <f t="shared" si="71"/>
        <v>0.78947368421052633</v>
      </c>
    </row>
    <row r="766" spans="1:23">
      <c r="A766" t="s">
        <v>264</v>
      </c>
      <c r="B766" t="s">
        <v>265</v>
      </c>
      <c r="C766">
        <v>2012</v>
      </c>
      <c r="D766">
        <v>0</v>
      </c>
      <c r="E766">
        <v>0.84647765151515153</v>
      </c>
      <c r="F766">
        <v>4.6879545454545452E-2</v>
      </c>
      <c r="G766">
        <v>2.0794415416798357</v>
      </c>
      <c r="H766">
        <v>0.625</v>
      </c>
      <c r="I766">
        <v>1</v>
      </c>
      <c r="J766">
        <v>0</v>
      </c>
      <c r="K766">
        <v>1</v>
      </c>
      <c r="L766">
        <v>5</v>
      </c>
      <c r="M766">
        <v>3</v>
      </c>
      <c r="N766">
        <v>3</v>
      </c>
      <c r="O766">
        <v>3</v>
      </c>
      <c r="P766">
        <v>3</v>
      </c>
      <c r="R766">
        <f t="shared" si="66"/>
        <v>5</v>
      </c>
      <c r="S766">
        <f t="shared" si="67"/>
        <v>23</v>
      </c>
      <c r="T766">
        <f t="shared" si="68"/>
        <v>29</v>
      </c>
      <c r="U766">
        <f t="shared" si="69"/>
        <v>10</v>
      </c>
      <c r="V766">
        <f t="shared" si="70"/>
        <v>19</v>
      </c>
      <c r="W766">
        <f t="shared" si="71"/>
        <v>0.68421052631578949</v>
      </c>
    </row>
    <row r="767" spans="1:23">
      <c r="A767" t="s">
        <v>264</v>
      </c>
      <c r="B767" t="s">
        <v>265</v>
      </c>
      <c r="C767">
        <v>2013</v>
      </c>
      <c r="D767">
        <v>0</v>
      </c>
      <c r="E767">
        <v>0.8299545454545455</v>
      </c>
      <c r="F767">
        <v>0.1384293181818182</v>
      </c>
      <c r="G767">
        <v>2.0794415416798357</v>
      </c>
      <c r="H767">
        <v>0.625</v>
      </c>
      <c r="I767">
        <v>1</v>
      </c>
      <c r="J767">
        <v>0</v>
      </c>
      <c r="K767">
        <v>1</v>
      </c>
      <c r="L767">
        <v>4</v>
      </c>
      <c r="M767">
        <v>4</v>
      </c>
      <c r="N767">
        <v>3</v>
      </c>
      <c r="O767">
        <v>3</v>
      </c>
      <c r="P767">
        <v>3</v>
      </c>
      <c r="R767">
        <f t="shared" si="66"/>
        <v>5</v>
      </c>
      <c r="S767">
        <f t="shared" si="67"/>
        <v>23</v>
      </c>
      <c r="T767">
        <f t="shared" si="68"/>
        <v>29</v>
      </c>
      <c r="U767">
        <f t="shared" si="69"/>
        <v>10</v>
      </c>
      <c r="V767">
        <f t="shared" si="70"/>
        <v>19</v>
      </c>
      <c r="W767">
        <f t="shared" si="71"/>
        <v>0.68421052631578949</v>
      </c>
    </row>
    <row r="768" spans="1:23">
      <c r="A768" t="s">
        <v>264</v>
      </c>
      <c r="B768" t="s">
        <v>265</v>
      </c>
      <c r="C768">
        <v>2014</v>
      </c>
      <c r="D768">
        <v>0</v>
      </c>
      <c r="E768">
        <v>0.81756818181818181</v>
      </c>
      <c r="F768">
        <v>4.6437727272727269E-2</v>
      </c>
      <c r="G768">
        <v>2.0794415416798357</v>
      </c>
      <c r="H768">
        <v>0.625</v>
      </c>
      <c r="I768">
        <v>1</v>
      </c>
      <c r="J768">
        <v>0</v>
      </c>
      <c r="K768">
        <v>1</v>
      </c>
      <c r="L768">
        <v>4</v>
      </c>
      <c r="M768">
        <v>3</v>
      </c>
      <c r="N768">
        <v>3</v>
      </c>
      <c r="O768">
        <v>3</v>
      </c>
      <c r="P768">
        <v>3</v>
      </c>
      <c r="R768">
        <f t="shared" si="66"/>
        <v>5</v>
      </c>
      <c r="S768">
        <f t="shared" si="67"/>
        <v>22</v>
      </c>
      <c r="T768">
        <f t="shared" si="68"/>
        <v>29</v>
      </c>
      <c r="U768">
        <f t="shared" si="69"/>
        <v>10</v>
      </c>
      <c r="V768">
        <f t="shared" si="70"/>
        <v>19</v>
      </c>
      <c r="W768">
        <f t="shared" si="71"/>
        <v>0.63157894736842102</v>
      </c>
    </row>
    <row r="769" spans="1:23">
      <c r="A769" t="s">
        <v>264</v>
      </c>
      <c r="B769" t="s">
        <v>265</v>
      </c>
      <c r="C769">
        <v>2015</v>
      </c>
      <c r="D769">
        <v>0</v>
      </c>
      <c r="E769">
        <v>0.81061363636363637</v>
      </c>
      <c r="F769">
        <v>0.13758621212121211</v>
      </c>
      <c r="G769">
        <v>2.0794415416798357</v>
      </c>
      <c r="H769">
        <v>0.75</v>
      </c>
      <c r="I769">
        <v>1</v>
      </c>
      <c r="J769">
        <v>0</v>
      </c>
      <c r="K769">
        <v>1</v>
      </c>
      <c r="L769">
        <v>4</v>
      </c>
      <c r="M769">
        <v>4</v>
      </c>
      <c r="N769">
        <v>3</v>
      </c>
      <c r="O769">
        <v>4</v>
      </c>
      <c r="P769">
        <v>2</v>
      </c>
      <c r="R769">
        <f t="shared" si="66"/>
        <v>5</v>
      </c>
      <c r="S769">
        <f t="shared" si="67"/>
        <v>23</v>
      </c>
      <c r="T769">
        <f t="shared" si="68"/>
        <v>29</v>
      </c>
      <c r="U769">
        <f t="shared" si="69"/>
        <v>10</v>
      </c>
      <c r="V769">
        <f t="shared" si="70"/>
        <v>19</v>
      </c>
      <c r="W769">
        <f t="shared" si="71"/>
        <v>0.68421052631578949</v>
      </c>
    </row>
    <row r="770" spans="1:23">
      <c r="A770" t="s">
        <v>266</v>
      </c>
      <c r="B770" t="s">
        <v>267</v>
      </c>
      <c r="C770">
        <v>2010</v>
      </c>
      <c r="D770">
        <v>0.61466801356586687</v>
      </c>
      <c r="E770">
        <v>0.73786073507752581</v>
      </c>
      <c r="F770">
        <v>0.13333484970471318</v>
      </c>
      <c r="G770">
        <v>1.9459101490553132</v>
      </c>
      <c r="H770">
        <v>0.2857142857142857</v>
      </c>
      <c r="I770">
        <v>0.33333333333333331</v>
      </c>
      <c r="J770">
        <v>1</v>
      </c>
      <c r="K770">
        <v>5</v>
      </c>
      <c r="L770">
        <v>4</v>
      </c>
      <c r="M770">
        <v>4</v>
      </c>
      <c r="N770">
        <v>1</v>
      </c>
      <c r="O770">
        <v>1</v>
      </c>
      <c r="P770">
        <v>1</v>
      </c>
      <c r="R770">
        <f t="shared" si="66"/>
        <v>1</v>
      </c>
      <c r="S770">
        <f t="shared" si="67"/>
        <v>17</v>
      </c>
      <c r="T770">
        <f t="shared" si="68"/>
        <v>29</v>
      </c>
      <c r="U770">
        <f t="shared" si="69"/>
        <v>10</v>
      </c>
      <c r="V770">
        <f t="shared" si="70"/>
        <v>19</v>
      </c>
      <c r="W770">
        <f t="shared" si="71"/>
        <v>0.36842105263157893</v>
      </c>
    </row>
    <row r="771" spans="1:23">
      <c r="A771" t="s">
        <v>266</v>
      </c>
      <c r="B771" t="s">
        <v>267</v>
      </c>
      <c r="C771">
        <v>2011</v>
      </c>
      <c r="D771">
        <v>0.59744973440028526</v>
      </c>
      <c r="E771">
        <v>0.73786073507752581</v>
      </c>
      <c r="F771">
        <v>0.13243643894638038</v>
      </c>
      <c r="G771">
        <v>1.9459101490553132</v>
      </c>
      <c r="H771">
        <v>0.2857142857142857</v>
      </c>
      <c r="I771">
        <v>0.33333333333333331</v>
      </c>
      <c r="J771">
        <v>1</v>
      </c>
      <c r="K771">
        <v>5</v>
      </c>
      <c r="L771">
        <v>4</v>
      </c>
      <c r="M771">
        <v>4</v>
      </c>
      <c r="N771">
        <v>1</v>
      </c>
      <c r="O771">
        <v>1</v>
      </c>
      <c r="P771">
        <v>1</v>
      </c>
      <c r="R771">
        <f t="shared" ref="R771:R834" si="72">IF(J771=0,5,1)</f>
        <v>1</v>
      </c>
      <c r="S771">
        <f t="shared" ref="S771:S834" si="73">SUM(K771,L771,M771,N771,O771,P771,R771)</f>
        <v>17</v>
      </c>
      <c r="T771">
        <f t="shared" ref="T771:T834" si="74">MAX(IF($C$2:$C$1387=C771,$S$2:$S$1021))</f>
        <v>29</v>
      </c>
      <c r="U771">
        <f t="shared" ref="U771:U834" si="75">MIN(IF($C$2:$C$1387=C771,$S$2:$S$1021))</f>
        <v>10</v>
      </c>
      <c r="V771">
        <f t="shared" ref="V771:V834" si="76">T771-U771</f>
        <v>19</v>
      </c>
      <c r="W771">
        <f t="shared" ref="W771:W834" si="77">(S771-U771)/V771</f>
        <v>0.36842105263157893</v>
      </c>
    </row>
    <row r="772" spans="1:23">
      <c r="A772" t="s">
        <v>266</v>
      </c>
      <c r="B772" t="s">
        <v>267</v>
      </c>
      <c r="C772">
        <v>2012</v>
      </c>
      <c r="D772">
        <v>0.59744973440028526</v>
      </c>
      <c r="E772">
        <v>0.73786073507752581</v>
      </c>
      <c r="F772">
        <v>0.13243643894638038</v>
      </c>
      <c r="G772">
        <v>1.9459101490553132</v>
      </c>
      <c r="H772">
        <v>0.2857142857142857</v>
      </c>
      <c r="I772">
        <v>0.33333333333333331</v>
      </c>
      <c r="J772">
        <v>1</v>
      </c>
      <c r="K772">
        <v>5</v>
      </c>
      <c r="L772">
        <v>4</v>
      </c>
      <c r="M772">
        <v>4</v>
      </c>
      <c r="N772">
        <v>1</v>
      </c>
      <c r="O772">
        <v>1</v>
      </c>
      <c r="P772">
        <v>1</v>
      </c>
      <c r="R772">
        <f t="shared" si="72"/>
        <v>1</v>
      </c>
      <c r="S772">
        <f t="shared" si="73"/>
        <v>17</v>
      </c>
      <c r="T772">
        <f t="shared" si="74"/>
        <v>29</v>
      </c>
      <c r="U772">
        <f t="shared" si="75"/>
        <v>10</v>
      </c>
      <c r="V772">
        <f t="shared" si="76"/>
        <v>19</v>
      </c>
      <c r="W772">
        <f t="shared" si="77"/>
        <v>0.36842105263157893</v>
      </c>
    </row>
    <row r="773" spans="1:23">
      <c r="A773" t="s">
        <v>266</v>
      </c>
      <c r="B773" t="s">
        <v>267</v>
      </c>
      <c r="C773">
        <v>2013</v>
      </c>
      <c r="D773">
        <v>0.59744973440028526</v>
      </c>
      <c r="E773">
        <v>0.73786073507752581</v>
      </c>
      <c r="F773">
        <v>0.13243643894638038</v>
      </c>
      <c r="G773">
        <v>1.9459101490553132</v>
      </c>
      <c r="H773">
        <v>0.2857142857142857</v>
      </c>
      <c r="I773">
        <v>0.33333333333333331</v>
      </c>
      <c r="J773">
        <v>1</v>
      </c>
      <c r="K773">
        <v>5</v>
      </c>
      <c r="L773">
        <v>4</v>
      </c>
      <c r="M773">
        <v>4</v>
      </c>
      <c r="N773">
        <v>1</v>
      </c>
      <c r="O773">
        <v>1</v>
      </c>
      <c r="P773">
        <v>1</v>
      </c>
      <c r="R773">
        <f t="shared" si="72"/>
        <v>1</v>
      </c>
      <c r="S773">
        <f t="shared" si="73"/>
        <v>17</v>
      </c>
      <c r="T773">
        <f t="shared" si="74"/>
        <v>29</v>
      </c>
      <c r="U773">
        <f t="shared" si="75"/>
        <v>10</v>
      </c>
      <c r="V773">
        <f t="shared" si="76"/>
        <v>19</v>
      </c>
      <c r="W773">
        <f t="shared" si="77"/>
        <v>0.36842105263157893</v>
      </c>
    </row>
    <row r="774" spans="1:23">
      <c r="A774" t="s">
        <v>266</v>
      </c>
      <c r="B774" t="s">
        <v>267</v>
      </c>
      <c r="C774">
        <v>2014</v>
      </c>
      <c r="D774">
        <v>0.59744973440028526</v>
      </c>
      <c r="E774">
        <v>0.73786073507752581</v>
      </c>
      <c r="F774">
        <v>0.13243643894638038</v>
      </c>
      <c r="G774">
        <v>1.9459101490553132</v>
      </c>
      <c r="H774">
        <v>0.2857142857142857</v>
      </c>
      <c r="I774">
        <v>0.33333333333333331</v>
      </c>
      <c r="J774">
        <v>1</v>
      </c>
      <c r="K774">
        <v>5</v>
      </c>
      <c r="L774">
        <v>4</v>
      </c>
      <c r="M774">
        <v>4</v>
      </c>
      <c r="N774">
        <v>1</v>
      </c>
      <c r="O774">
        <v>1</v>
      </c>
      <c r="P774">
        <v>1</v>
      </c>
      <c r="R774">
        <f t="shared" si="72"/>
        <v>1</v>
      </c>
      <c r="S774">
        <f t="shared" si="73"/>
        <v>17</v>
      </c>
      <c r="T774">
        <f t="shared" si="74"/>
        <v>29</v>
      </c>
      <c r="U774">
        <f t="shared" si="75"/>
        <v>10</v>
      </c>
      <c r="V774">
        <f t="shared" si="76"/>
        <v>19</v>
      </c>
      <c r="W774">
        <f t="shared" si="77"/>
        <v>0.36842105263157893</v>
      </c>
    </row>
    <row r="775" spans="1:23">
      <c r="A775" t="s">
        <v>266</v>
      </c>
      <c r="B775" t="s">
        <v>267</v>
      </c>
      <c r="C775">
        <v>2015</v>
      </c>
      <c r="D775">
        <v>0.59744973440028526</v>
      </c>
      <c r="E775">
        <v>0.73786073507752581</v>
      </c>
      <c r="F775">
        <v>0.13243643894638038</v>
      </c>
      <c r="G775">
        <v>1.9459101490553132</v>
      </c>
      <c r="H775">
        <v>0.2857142857142857</v>
      </c>
      <c r="I775">
        <v>0.33333333333333331</v>
      </c>
      <c r="J775">
        <v>1</v>
      </c>
      <c r="K775">
        <v>5</v>
      </c>
      <c r="L775">
        <v>4</v>
      </c>
      <c r="M775">
        <v>4</v>
      </c>
      <c r="N775">
        <v>1</v>
      </c>
      <c r="O775">
        <v>1</v>
      </c>
      <c r="P775">
        <v>1</v>
      </c>
      <c r="R775">
        <f t="shared" si="72"/>
        <v>1</v>
      </c>
      <c r="S775">
        <f t="shared" si="73"/>
        <v>17</v>
      </c>
      <c r="T775">
        <f t="shared" si="74"/>
        <v>29</v>
      </c>
      <c r="U775">
        <f t="shared" si="75"/>
        <v>10</v>
      </c>
      <c r="V775">
        <f t="shared" si="76"/>
        <v>19</v>
      </c>
      <c r="W775">
        <f t="shared" si="77"/>
        <v>0.36842105263157893</v>
      </c>
    </row>
    <row r="776" spans="1:23">
      <c r="A776" t="s">
        <v>268</v>
      </c>
      <c r="B776" t="s">
        <v>269</v>
      </c>
      <c r="C776">
        <v>2010</v>
      </c>
      <c r="D776">
        <v>2.6614587347810324E-7</v>
      </c>
      <c r="E776">
        <v>0.78140947140439188</v>
      </c>
      <c r="F776">
        <v>0</v>
      </c>
      <c r="G776">
        <v>2.0794415416798357</v>
      </c>
      <c r="H776">
        <v>0.75</v>
      </c>
      <c r="I776">
        <v>0.66666666666666663</v>
      </c>
      <c r="J776">
        <v>0</v>
      </c>
      <c r="K776">
        <v>1</v>
      </c>
      <c r="L776">
        <v>4</v>
      </c>
      <c r="M776">
        <v>1</v>
      </c>
      <c r="N776">
        <v>3</v>
      </c>
      <c r="O776">
        <v>4</v>
      </c>
      <c r="P776">
        <v>1</v>
      </c>
      <c r="R776">
        <f t="shared" si="72"/>
        <v>5</v>
      </c>
      <c r="S776">
        <f t="shared" si="73"/>
        <v>19</v>
      </c>
      <c r="T776">
        <f t="shared" si="74"/>
        <v>29</v>
      </c>
      <c r="U776">
        <f t="shared" si="75"/>
        <v>10</v>
      </c>
      <c r="V776">
        <f t="shared" si="76"/>
        <v>19</v>
      </c>
      <c r="W776">
        <f t="shared" si="77"/>
        <v>0.47368421052631576</v>
      </c>
    </row>
    <row r="777" spans="1:23">
      <c r="A777" t="s">
        <v>268</v>
      </c>
      <c r="B777" t="s">
        <v>269</v>
      </c>
      <c r="C777">
        <v>2011</v>
      </c>
      <c r="D777">
        <v>9.2727731883838712E-5</v>
      </c>
      <c r="E777">
        <v>0.78047646963783313</v>
      </c>
      <c r="F777">
        <v>4.5714942865336033E-2</v>
      </c>
      <c r="G777">
        <v>2.0794415416798357</v>
      </c>
      <c r="H777">
        <v>0.625</v>
      </c>
      <c r="I777">
        <v>0.66666666666666663</v>
      </c>
      <c r="J777">
        <v>0</v>
      </c>
      <c r="K777">
        <v>1</v>
      </c>
      <c r="L777">
        <v>4</v>
      </c>
      <c r="M777">
        <v>3</v>
      </c>
      <c r="N777">
        <v>3</v>
      </c>
      <c r="O777">
        <v>3</v>
      </c>
      <c r="P777">
        <v>1</v>
      </c>
      <c r="R777">
        <f t="shared" si="72"/>
        <v>5</v>
      </c>
      <c r="S777">
        <f t="shared" si="73"/>
        <v>20</v>
      </c>
      <c r="T777">
        <f t="shared" si="74"/>
        <v>29</v>
      </c>
      <c r="U777">
        <f t="shared" si="75"/>
        <v>10</v>
      </c>
      <c r="V777">
        <f t="shared" si="76"/>
        <v>19</v>
      </c>
      <c r="W777">
        <f t="shared" si="77"/>
        <v>0.52631578947368418</v>
      </c>
    </row>
    <row r="778" spans="1:23">
      <c r="A778" t="s">
        <v>268</v>
      </c>
      <c r="B778" t="s">
        <v>269</v>
      </c>
      <c r="C778">
        <v>2012</v>
      </c>
      <c r="D778">
        <v>4.6426935249406102E-7</v>
      </c>
      <c r="E778">
        <v>0.79169124916753142</v>
      </c>
      <c r="F778">
        <v>3.9716705007258164E-2</v>
      </c>
      <c r="G778">
        <v>2.0794415416798357</v>
      </c>
      <c r="H778">
        <v>0.375</v>
      </c>
      <c r="I778">
        <v>0.33333333333333331</v>
      </c>
      <c r="J778">
        <v>0</v>
      </c>
      <c r="K778">
        <v>1</v>
      </c>
      <c r="L778">
        <v>4</v>
      </c>
      <c r="M778">
        <v>3</v>
      </c>
      <c r="N778">
        <v>3</v>
      </c>
      <c r="O778">
        <v>1</v>
      </c>
      <c r="P778">
        <v>1</v>
      </c>
      <c r="R778">
        <f t="shared" si="72"/>
        <v>5</v>
      </c>
      <c r="S778">
        <f t="shared" si="73"/>
        <v>18</v>
      </c>
      <c r="T778">
        <f t="shared" si="74"/>
        <v>29</v>
      </c>
      <c r="U778">
        <f t="shared" si="75"/>
        <v>10</v>
      </c>
      <c r="V778">
        <f t="shared" si="76"/>
        <v>19</v>
      </c>
      <c r="W778">
        <f t="shared" si="77"/>
        <v>0.42105263157894735</v>
      </c>
    </row>
    <row r="779" spans="1:23">
      <c r="A779" t="s">
        <v>268</v>
      </c>
      <c r="B779" t="s">
        <v>269</v>
      </c>
      <c r="C779">
        <v>2013</v>
      </c>
      <c r="D779">
        <v>4.6426935249406102E-7</v>
      </c>
      <c r="E779">
        <v>0.80126495937272013</v>
      </c>
      <c r="F779">
        <v>4.2769815556181132E-2</v>
      </c>
      <c r="G779">
        <v>2.0794415416798357</v>
      </c>
      <c r="H779">
        <v>0.375</v>
      </c>
      <c r="I779">
        <v>0.33333333333333331</v>
      </c>
      <c r="J779">
        <v>0</v>
      </c>
      <c r="K779">
        <v>1</v>
      </c>
      <c r="L779">
        <v>4</v>
      </c>
      <c r="M779">
        <v>3</v>
      </c>
      <c r="N779">
        <v>3</v>
      </c>
      <c r="O779">
        <v>1</v>
      </c>
      <c r="P779">
        <v>1</v>
      </c>
      <c r="R779">
        <f t="shared" si="72"/>
        <v>5</v>
      </c>
      <c r="S779">
        <f t="shared" si="73"/>
        <v>18</v>
      </c>
      <c r="T779">
        <f t="shared" si="74"/>
        <v>29</v>
      </c>
      <c r="U779">
        <f t="shared" si="75"/>
        <v>10</v>
      </c>
      <c r="V779">
        <f t="shared" si="76"/>
        <v>19</v>
      </c>
      <c r="W779">
        <f t="shared" si="77"/>
        <v>0.42105263157894735</v>
      </c>
    </row>
    <row r="780" spans="1:23">
      <c r="A780" t="s">
        <v>268</v>
      </c>
      <c r="B780" t="s">
        <v>269</v>
      </c>
      <c r="C780">
        <v>2014</v>
      </c>
      <c r="D780">
        <v>2.0935047616019538E-7</v>
      </c>
      <c r="E780">
        <v>0.82089584465906196</v>
      </c>
      <c r="F780">
        <v>4.6149310101553813E-2</v>
      </c>
      <c r="G780">
        <v>2.0794415416798357</v>
      </c>
      <c r="H780">
        <v>0.5</v>
      </c>
      <c r="I780">
        <v>0.66666666666666663</v>
      </c>
      <c r="J780">
        <v>0</v>
      </c>
      <c r="K780">
        <v>1</v>
      </c>
      <c r="L780">
        <v>4</v>
      </c>
      <c r="M780">
        <v>3</v>
      </c>
      <c r="N780">
        <v>3</v>
      </c>
      <c r="O780">
        <v>2</v>
      </c>
      <c r="P780">
        <v>1</v>
      </c>
      <c r="R780">
        <f t="shared" si="72"/>
        <v>5</v>
      </c>
      <c r="S780">
        <f t="shared" si="73"/>
        <v>19</v>
      </c>
      <c r="T780">
        <f t="shared" si="74"/>
        <v>29</v>
      </c>
      <c r="U780">
        <f t="shared" si="75"/>
        <v>10</v>
      </c>
      <c r="V780">
        <f t="shared" si="76"/>
        <v>19</v>
      </c>
      <c r="W780">
        <f t="shared" si="77"/>
        <v>0.47368421052631576</v>
      </c>
    </row>
    <row r="781" spans="1:23">
      <c r="A781" t="s">
        <v>268</v>
      </c>
      <c r="B781" t="s">
        <v>269</v>
      </c>
      <c r="C781">
        <v>2015</v>
      </c>
      <c r="D781">
        <v>0</v>
      </c>
      <c r="E781">
        <v>0.81226987858850552</v>
      </c>
      <c r="F781">
        <v>2.9226930611731709E-2</v>
      </c>
      <c r="G781">
        <v>2.0794415416798357</v>
      </c>
      <c r="H781">
        <v>0.375</v>
      </c>
      <c r="I781">
        <v>0.33333333333333331</v>
      </c>
      <c r="J781">
        <v>0</v>
      </c>
      <c r="K781">
        <v>1</v>
      </c>
      <c r="L781">
        <v>4</v>
      </c>
      <c r="M781">
        <v>2</v>
      </c>
      <c r="N781">
        <v>3</v>
      </c>
      <c r="O781">
        <v>1</v>
      </c>
      <c r="P781">
        <v>1</v>
      </c>
      <c r="R781">
        <f t="shared" si="72"/>
        <v>5</v>
      </c>
      <c r="S781">
        <f t="shared" si="73"/>
        <v>17</v>
      </c>
      <c r="T781">
        <f t="shared" si="74"/>
        <v>29</v>
      </c>
      <c r="U781">
        <f t="shared" si="75"/>
        <v>10</v>
      </c>
      <c r="V781">
        <f t="shared" si="76"/>
        <v>19</v>
      </c>
      <c r="W781">
        <f t="shared" si="77"/>
        <v>0.36842105263157893</v>
      </c>
    </row>
    <row r="782" spans="1:23">
      <c r="A782" t="s">
        <v>270</v>
      </c>
      <c r="B782" t="s">
        <v>271</v>
      </c>
      <c r="C782">
        <v>2010</v>
      </c>
      <c r="D782">
        <v>0.63699133333333335</v>
      </c>
      <c r="E782">
        <v>0.44977533333333336</v>
      </c>
      <c r="F782">
        <v>3.2445333333333331E-3</v>
      </c>
      <c r="G782">
        <v>1.9459101490553132</v>
      </c>
      <c r="H782">
        <v>0.42857142857142855</v>
      </c>
      <c r="I782">
        <v>0.66666666666666663</v>
      </c>
      <c r="J782">
        <v>0</v>
      </c>
      <c r="K782">
        <v>5</v>
      </c>
      <c r="L782">
        <v>1</v>
      </c>
      <c r="M782">
        <v>2</v>
      </c>
      <c r="N782">
        <v>1</v>
      </c>
      <c r="O782">
        <v>2</v>
      </c>
      <c r="P782">
        <v>1</v>
      </c>
      <c r="R782">
        <f t="shared" si="72"/>
        <v>5</v>
      </c>
      <c r="S782">
        <f t="shared" si="73"/>
        <v>17</v>
      </c>
      <c r="T782">
        <f t="shared" si="74"/>
        <v>29</v>
      </c>
      <c r="U782">
        <f t="shared" si="75"/>
        <v>10</v>
      </c>
      <c r="V782">
        <f t="shared" si="76"/>
        <v>19</v>
      </c>
      <c r="W782">
        <f t="shared" si="77"/>
        <v>0.36842105263157893</v>
      </c>
    </row>
    <row r="783" spans="1:23">
      <c r="A783" t="s">
        <v>270</v>
      </c>
      <c r="B783" t="s">
        <v>271</v>
      </c>
      <c r="C783">
        <v>2011</v>
      </c>
      <c r="D783">
        <v>0.63699133333333335</v>
      </c>
      <c r="E783">
        <v>0.44977533333333336</v>
      </c>
      <c r="F783">
        <v>3.2445333333333331E-3</v>
      </c>
      <c r="G783">
        <v>1.9459101490553132</v>
      </c>
      <c r="H783">
        <v>0.42857142857142855</v>
      </c>
      <c r="I783">
        <v>0.66666666666666663</v>
      </c>
      <c r="J783">
        <v>0</v>
      </c>
      <c r="K783">
        <v>5</v>
      </c>
      <c r="L783">
        <v>1</v>
      </c>
      <c r="M783">
        <v>1</v>
      </c>
      <c r="N783">
        <v>1</v>
      </c>
      <c r="O783">
        <v>2</v>
      </c>
      <c r="P783">
        <v>1</v>
      </c>
      <c r="R783">
        <f t="shared" si="72"/>
        <v>5</v>
      </c>
      <c r="S783">
        <f t="shared" si="73"/>
        <v>16</v>
      </c>
      <c r="T783">
        <f t="shared" si="74"/>
        <v>29</v>
      </c>
      <c r="U783">
        <f t="shared" si="75"/>
        <v>10</v>
      </c>
      <c r="V783">
        <f t="shared" si="76"/>
        <v>19</v>
      </c>
      <c r="W783">
        <f t="shared" si="77"/>
        <v>0.31578947368421051</v>
      </c>
    </row>
    <row r="784" spans="1:23">
      <c r="A784" t="s">
        <v>270</v>
      </c>
      <c r="B784" t="s">
        <v>271</v>
      </c>
      <c r="C784">
        <v>2012</v>
      </c>
      <c r="D784">
        <v>0.63699133333333335</v>
      </c>
      <c r="E784">
        <v>0.44977533333333336</v>
      </c>
      <c r="F784">
        <v>3.2445333333333331E-3</v>
      </c>
      <c r="G784">
        <v>1.9459101490553132</v>
      </c>
      <c r="H784">
        <v>0.42857142857142855</v>
      </c>
      <c r="I784">
        <v>0.66666666666666663</v>
      </c>
      <c r="J784">
        <v>0</v>
      </c>
      <c r="K784">
        <v>5</v>
      </c>
      <c r="L784">
        <v>1</v>
      </c>
      <c r="M784">
        <v>1</v>
      </c>
      <c r="N784">
        <v>1</v>
      </c>
      <c r="O784">
        <v>2</v>
      </c>
      <c r="P784">
        <v>1</v>
      </c>
      <c r="R784">
        <f t="shared" si="72"/>
        <v>5</v>
      </c>
      <c r="S784">
        <f t="shared" si="73"/>
        <v>16</v>
      </c>
      <c r="T784">
        <f t="shared" si="74"/>
        <v>29</v>
      </c>
      <c r="U784">
        <f t="shared" si="75"/>
        <v>10</v>
      </c>
      <c r="V784">
        <f t="shared" si="76"/>
        <v>19</v>
      </c>
      <c r="W784">
        <f t="shared" si="77"/>
        <v>0.31578947368421051</v>
      </c>
    </row>
    <row r="785" spans="1:23">
      <c r="A785" t="s">
        <v>270</v>
      </c>
      <c r="B785" t="s">
        <v>271</v>
      </c>
      <c r="C785">
        <v>2013</v>
      </c>
      <c r="D785">
        <v>0.5719913333333333</v>
      </c>
      <c r="E785">
        <v>0.42010199999999998</v>
      </c>
      <c r="F785">
        <v>5.2577866666666667E-2</v>
      </c>
      <c r="G785">
        <v>1.9459101490553132</v>
      </c>
      <c r="H785">
        <v>0.42857142857142855</v>
      </c>
      <c r="I785">
        <v>1</v>
      </c>
      <c r="J785">
        <v>0</v>
      </c>
      <c r="K785">
        <v>5</v>
      </c>
      <c r="L785">
        <v>1</v>
      </c>
      <c r="M785">
        <v>3</v>
      </c>
      <c r="N785">
        <v>1</v>
      </c>
      <c r="O785">
        <v>1</v>
      </c>
      <c r="P785">
        <v>3</v>
      </c>
      <c r="R785">
        <f t="shared" si="72"/>
        <v>5</v>
      </c>
      <c r="S785">
        <f t="shared" si="73"/>
        <v>19</v>
      </c>
      <c r="T785">
        <f t="shared" si="74"/>
        <v>29</v>
      </c>
      <c r="U785">
        <f t="shared" si="75"/>
        <v>10</v>
      </c>
      <c r="V785">
        <f t="shared" si="76"/>
        <v>19</v>
      </c>
      <c r="W785">
        <f t="shared" si="77"/>
        <v>0.47368421052631576</v>
      </c>
    </row>
    <row r="786" spans="1:23">
      <c r="A786" t="s">
        <v>270</v>
      </c>
      <c r="B786" t="s">
        <v>271</v>
      </c>
      <c r="C786">
        <v>2014</v>
      </c>
      <c r="D786">
        <v>0.5719913333333333</v>
      </c>
      <c r="E786">
        <v>0.42010199999999998</v>
      </c>
      <c r="F786">
        <v>2.8327999999999999E-3</v>
      </c>
      <c r="G786">
        <v>1.9459101490553132</v>
      </c>
      <c r="H786">
        <v>0.42857142857142855</v>
      </c>
      <c r="I786">
        <v>1</v>
      </c>
      <c r="J786">
        <v>0</v>
      </c>
      <c r="K786">
        <v>5</v>
      </c>
      <c r="L786">
        <v>1</v>
      </c>
      <c r="M786">
        <v>1</v>
      </c>
      <c r="N786">
        <v>1</v>
      </c>
      <c r="O786">
        <v>1</v>
      </c>
      <c r="P786">
        <v>3</v>
      </c>
      <c r="R786">
        <f t="shared" si="72"/>
        <v>5</v>
      </c>
      <c r="S786">
        <f t="shared" si="73"/>
        <v>17</v>
      </c>
      <c r="T786">
        <f t="shared" si="74"/>
        <v>29</v>
      </c>
      <c r="U786">
        <f t="shared" si="75"/>
        <v>10</v>
      </c>
      <c r="V786">
        <f t="shared" si="76"/>
        <v>19</v>
      </c>
      <c r="W786">
        <f t="shared" si="77"/>
        <v>0.36842105263157893</v>
      </c>
    </row>
    <row r="787" spans="1:23">
      <c r="A787" t="s">
        <v>270</v>
      </c>
      <c r="B787" t="s">
        <v>271</v>
      </c>
      <c r="C787">
        <v>2015</v>
      </c>
      <c r="D787">
        <v>0.65971133333333332</v>
      </c>
      <c r="E787">
        <v>0.42010199999999998</v>
      </c>
      <c r="F787">
        <v>2.8327999999999999E-3</v>
      </c>
      <c r="G787">
        <v>1.9459101490553132</v>
      </c>
      <c r="H787">
        <v>0.42857142857142855</v>
      </c>
      <c r="I787">
        <v>1</v>
      </c>
      <c r="J787">
        <v>0</v>
      </c>
      <c r="K787">
        <v>5</v>
      </c>
      <c r="L787">
        <v>1</v>
      </c>
      <c r="M787">
        <v>1</v>
      </c>
      <c r="N787">
        <v>1</v>
      </c>
      <c r="O787">
        <v>1</v>
      </c>
      <c r="P787">
        <v>2</v>
      </c>
      <c r="R787">
        <f t="shared" si="72"/>
        <v>5</v>
      </c>
      <c r="S787">
        <f t="shared" si="73"/>
        <v>16</v>
      </c>
      <c r="T787">
        <f t="shared" si="74"/>
        <v>29</v>
      </c>
      <c r="U787">
        <f t="shared" si="75"/>
        <v>10</v>
      </c>
      <c r="V787">
        <f t="shared" si="76"/>
        <v>19</v>
      </c>
      <c r="W787">
        <f t="shared" si="77"/>
        <v>0.31578947368421051</v>
      </c>
    </row>
    <row r="788" spans="1:23">
      <c r="A788" t="s">
        <v>272</v>
      </c>
      <c r="B788" t="s">
        <v>273</v>
      </c>
      <c r="C788">
        <v>2010</v>
      </c>
      <c r="D788">
        <v>0.29659999847412111</v>
      </c>
      <c r="E788">
        <v>0.30864537147274834</v>
      </c>
      <c r="F788">
        <v>9.8100000000000007E-2</v>
      </c>
      <c r="G788">
        <v>2.1972245773362196</v>
      </c>
      <c r="H788">
        <v>0.66666666666666663</v>
      </c>
      <c r="I788">
        <v>1</v>
      </c>
      <c r="J788">
        <v>0</v>
      </c>
      <c r="K788">
        <v>4</v>
      </c>
      <c r="L788">
        <v>1</v>
      </c>
      <c r="M788">
        <v>4</v>
      </c>
      <c r="N788">
        <v>4</v>
      </c>
      <c r="O788">
        <v>3</v>
      </c>
      <c r="P788">
        <v>3</v>
      </c>
      <c r="R788">
        <f t="shared" si="72"/>
        <v>5</v>
      </c>
      <c r="S788">
        <f t="shared" si="73"/>
        <v>24</v>
      </c>
      <c r="T788">
        <f t="shared" si="74"/>
        <v>29</v>
      </c>
      <c r="U788">
        <f t="shared" si="75"/>
        <v>10</v>
      </c>
      <c r="V788">
        <f t="shared" si="76"/>
        <v>19</v>
      </c>
      <c r="W788">
        <f t="shared" si="77"/>
        <v>0.73684210526315785</v>
      </c>
    </row>
    <row r="789" spans="1:23">
      <c r="A789" t="s">
        <v>272</v>
      </c>
      <c r="B789" t="s">
        <v>273</v>
      </c>
      <c r="C789">
        <v>2011</v>
      </c>
      <c r="D789">
        <v>0.29664939775802085</v>
      </c>
      <c r="E789">
        <v>0.3038354943950522</v>
      </c>
      <c r="F789">
        <v>5.1776068032470042E-2</v>
      </c>
      <c r="G789">
        <v>2.0794415416798357</v>
      </c>
      <c r="H789">
        <v>0.75</v>
      </c>
      <c r="I789">
        <v>1</v>
      </c>
      <c r="J789">
        <v>0</v>
      </c>
      <c r="K789">
        <v>4</v>
      </c>
      <c r="L789">
        <v>1</v>
      </c>
      <c r="M789">
        <v>3</v>
      </c>
      <c r="N789">
        <v>3</v>
      </c>
      <c r="O789">
        <v>4</v>
      </c>
      <c r="P789">
        <v>3</v>
      </c>
      <c r="R789">
        <f t="shared" si="72"/>
        <v>5</v>
      </c>
      <c r="S789">
        <f t="shared" si="73"/>
        <v>23</v>
      </c>
      <c r="T789">
        <f t="shared" si="74"/>
        <v>29</v>
      </c>
      <c r="U789">
        <f t="shared" si="75"/>
        <v>10</v>
      </c>
      <c r="V789">
        <f t="shared" si="76"/>
        <v>19</v>
      </c>
      <c r="W789">
        <f t="shared" si="77"/>
        <v>0.68421052631578949</v>
      </c>
    </row>
    <row r="790" spans="1:23">
      <c r="A790" t="s">
        <v>272</v>
      </c>
      <c r="B790" t="s">
        <v>273</v>
      </c>
      <c r="C790">
        <v>2012</v>
      </c>
      <c r="D790">
        <v>0.29664939775802085</v>
      </c>
      <c r="E790">
        <v>0.3038354943950522</v>
      </c>
      <c r="F790">
        <v>5.1776068032470042E-2</v>
      </c>
      <c r="G790">
        <v>2.0794415416798357</v>
      </c>
      <c r="H790">
        <v>0.75</v>
      </c>
      <c r="I790">
        <v>1</v>
      </c>
      <c r="J790">
        <v>0</v>
      </c>
      <c r="K790">
        <v>3</v>
      </c>
      <c r="L790">
        <v>1</v>
      </c>
      <c r="M790">
        <v>3</v>
      </c>
      <c r="N790">
        <v>3</v>
      </c>
      <c r="O790">
        <v>4</v>
      </c>
      <c r="P790">
        <v>3</v>
      </c>
      <c r="R790">
        <f t="shared" si="72"/>
        <v>5</v>
      </c>
      <c r="S790">
        <f t="shared" si="73"/>
        <v>22</v>
      </c>
      <c r="T790">
        <f t="shared" si="74"/>
        <v>29</v>
      </c>
      <c r="U790">
        <f t="shared" si="75"/>
        <v>10</v>
      </c>
      <c r="V790">
        <f t="shared" si="76"/>
        <v>19</v>
      </c>
      <c r="W790">
        <f t="shared" si="77"/>
        <v>0.63157894736842102</v>
      </c>
    </row>
    <row r="791" spans="1:23">
      <c r="A791" t="s">
        <v>272</v>
      </c>
      <c r="B791" t="s">
        <v>273</v>
      </c>
      <c r="C791">
        <v>2013</v>
      </c>
      <c r="D791">
        <v>0.2361676814843448</v>
      </c>
      <c r="E791">
        <v>0.28437561963664476</v>
      </c>
      <c r="F791">
        <v>2.9653099342868187E-2</v>
      </c>
      <c r="G791">
        <v>2.0794415416798357</v>
      </c>
      <c r="H791">
        <v>0.625</v>
      </c>
      <c r="I791">
        <v>0.83333333333333337</v>
      </c>
      <c r="J791">
        <v>0</v>
      </c>
      <c r="K791">
        <v>3</v>
      </c>
      <c r="L791">
        <v>1</v>
      </c>
      <c r="M791">
        <v>2</v>
      </c>
      <c r="N791">
        <v>3</v>
      </c>
      <c r="O791">
        <v>3</v>
      </c>
      <c r="P791">
        <v>3</v>
      </c>
      <c r="R791">
        <f t="shared" si="72"/>
        <v>5</v>
      </c>
      <c r="S791">
        <f t="shared" si="73"/>
        <v>20</v>
      </c>
      <c r="T791">
        <f t="shared" si="74"/>
        <v>29</v>
      </c>
      <c r="U791">
        <f t="shared" si="75"/>
        <v>10</v>
      </c>
      <c r="V791">
        <f t="shared" si="76"/>
        <v>19</v>
      </c>
      <c r="W791">
        <f t="shared" si="77"/>
        <v>0.52631578947368418</v>
      </c>
    </row>
    <row r="792" spans="1:23">
      <c r="A792" t="s">
        <v>272</v>
      </c>
      <c r="B792" t="s">
        <v>273</v>
      </c>
      <c r="C792">
        <v>2014</v>
      </c>
      <c r="D792">
        <v>0.2361676814843448</v>
      </c>
      <c r="E792">
        <v>0.28489142945496715</v>
      </c>
      <c r="F792">
        <v>5.1274102821801316E-2</v>
      </c>
      <c r="G792">
        <v>2.0794415416798357</v>
      </c>
      <c r="H792">
        <v>0.625</v>
      </c>
      <c r="I792">
        <v>0.83333333333333337</v>
      </c>
      <c r="J792">
        <v>0</v>
      </c>
      <c r="K792">
        <v>3</v>
      </c>
      <c r="L792">
        <v>1</v>
      </c>
      <c r="M792">
        <v>3</v>
      </c>
      <c r="N792">
        <v>3</v>
      </c>
      <c r="O792">
        <v>3</v>
      </c>
      <c r="P792">
        <v>3</v>
      </c>
      <c r="R792">
        <f t="shared" si="72"/>
        <v>5</v>
      </c>
      <c r="S792">
        <f t="shared" si="73"/>
        <v>21</v>
      </c>
      <c r="T792">
        <f t="shared" si="74"/>
        <v>29</v>
      </c>
      <c r="U792">
        <f t="shared" si="75"/>
        <v>10</v>
      </c>
      <c r="V792">
        <f t="shared" si="76"/>
        <v>19</v>
      </c>
      <c r="W792">
        <f t="shared" si="77"/>
        <v>0.57894736842105265</v>
      </c>
    </row>
    <row r="793" spans="1:23">
      <c r="A793" t="s">
        <v>272</v>
      </c>
      <c r="B793" t="s">
        <v>273</v>
      </c>
      <c r="C793">
        <v>2015</v>
      </c>
      <c r="D793">
        <v>0.2336172833397758</v>
      </c>
      <c r="E793">
        <v>0.28489142945496715</v>
      </c>
      <c r="F793">
        <v>8.148919984538075E-2</v>
      </c>
      <c r="G793">
        <v>2.0794415416798357</v>
      </c>
      <c r="H793">
        <v>0.875</v>
      </c>
      <c r="I793">
        <v>0.83333333333333337</v>
      </c>
      <c r="J793">
        <v>0</v>
      </c>
      <c r="K793">
        <v>3</v>
      </c>
      <c r="L793">
        <v>1</v>
      </c>
      <c r="M793">
        <v>4</v>
      </c>
      <c r="N793">
        <v>3</v>
      </c>
      <c r="O793">
        <v>5</v>
      </c>
      <c r="P793">
        <v>2</v>
      </c>
      <c r="R793">
        <f t="shared" si="72"/>
        <v>5</v>
      </c>
      <c r="S793">
        <f t="shared" si="73"/>
        <v>23</v>
      </c>
      <c r="T793">
        <f t="shared" si="74"/>
        <v>29</v>
      </c>
      <c r="U793">
        <f t="shared" si="75"/>
        <v>10</v>
      </c>
      <c r="V793">
        <f t="shared" si="76"/>
        <v>19</v>
      </c>
      <c r="W793">
        <f t="shared" si="77"/>
        <v>0.68421052631578949</v>
      </c>
    </row>
    <row r="794" spans="1:23">
      <c r="A794" t="s">
        <v>274</v>
      </c>
      <c r="B794" t="s">
        <v>275</v>
      </c>
      <c r="C794">
        <v>2010</v>
      </c>
      <c r="D794">
        <v>2.0335886862890579E-3</v>
      </c>
      <c r="E794">
        <v>0.69375398363050711</v>
      </c>
      <c r="F794">
        <v>0</v>
      </c>
      <c r="G794">
        <v>2.0794415416798357</v>
      </c>
      <c r="H794">
        <v>0</v>
      </c>
      <c r="I794">
        <v>1</v>
      </c>
      <c r="J794">
        <v>0</v>
      </c>
      <c r="K794">
        <v>2</v>
      </c>
      <c r="L794">
        <v>3</v>
      </c>
      <c r="M794">
        <v>1</v>
      </c>
      <c r="N794">
        <v>3</v>
      </c>
      <c r="O794">
        <v>1</v>
      </c>
      <c r="P794">
        <v>3</v>
      </c>
      <c r="R794">
        <f t="shared" si="72"/>
        <v>5</v>
      </c>
      <c r="S794">
        <f t="shared" si="73"/>
        <v>18</v>
      </c>
      <c r="T794">
        <f t="shared" si="74"/>
        <v>29</v>
      </c>
      <c r="U794">
        <f t="shared" si="75"/>
        <v>10</v>
      </c>
      <c r="V794">
        <f t="shared" si="76"/>
        <v>19</v>
      </c>
      <c r="W794">
        <f t="shared" si="77"/>
        <v>0.42105263157894735</v>
      </c>
    </row>
    <row r="795" spans="1:23">
      <c r="A795" t="s">
        <v>274</v>
      </c>
      <c r="B795" t="s">
        <v>275</v>
      </c>
      <c r="C795">
        <v>2011</v>
      </c>
      <c r="D795">
        <v>2.0335886862890579E-3</v>
      </c>
      <c r="E795">
        <v>0.68022856313939706</v>
      </c>
      <c r="F795">
        <v>8.7445789417200256E-2</v>
      </c>
      <c r="G795">
        <v>2.3025850929940459</v>
      </c>
      <c r="H795">
        <v>0.8</v>
      </c>
      <c r="I795">
        <v>1</v>
      </c>
      <c r="J795">
        <v>0</v>
      </c>
      <c r="K795">
        <v>2</v>
      </c>
      <c r="L795">
        <v>3</v>
      </c>
      <c r="M795">
        <v>4</v>
      </c>
      <c r="N795">
        <v>5</v>
      </c>
      <c r="O795">
        <v>5</v>
      </c>
      <c r="P795">
        <v>3</v>
      </c>
      <c r="R795">
        <f t="shared" si="72"/>
        <v>5</v>
      </c>
      <c r="S795">
        <f t="shared" si="73"/>
        <v>27</v>
      </c>
      <c r="T795">
        <f t="shared" si="74"/>
        <v>29</v>
      </c>
      <c r="U795">
        <f t="shared" si="75"/>
        <v>10</v>
      </c>
      <c r="V795">
        <f t="shared" si="76"/>
        <v>19</v>
      </c>
      <c r="W795">
        <f t="shared" si="77"/>
        <v>0.89473684210526316</v>
      </c>
    </row>
    <row r="796" spans="1:23">
      <c r="A796" t="s">
        <v>274</v>
      </c>
      <c r="B796" t="s">
        <v>275</v>
      </c>
      <c r="C796">
        <v>2012</v>
      </c>
      <c r="D796">
        <v>2.0335886862890579E-3</v>
      </c>
      <c r="E796">
        <v>0.68022856313939706</v>
      </c>
      <c r="F796">
        <v>8.7445789417200256E-2</v>
      </c>
      <c r="G796">
        <v>2.0794415416798357</v>
      </c>
      <c r="H796">
        <v>0.75</v>
      </c>
      <c r="I796">
        <v>0.66666666666666663</v>
      </c>
      <c r="J796">
        <v>0</v>
      </c>
      <c r="K796">
        <v>2</v>
      </c>
      <c r="L796">
        <v>3</v>
      </c>
      <c r="M796">
        <v>4</v>
      </c>
      <c r="N796">
        <v>3</v>
      </c>
      <c r="O796">
        <v>4</v>
      </c>
      <c r="P796">
        <v>1</v>
      </c>
      <c r="R796">
        <f t="shared" si="72"/>
        <v>5</v>
      </c>
      <c r="S796">
        <f t="shared" si="73"/>
        <v>22</v>
      </c>
      <c r="T796">
        <f t="shared" si="74"/>
        <v>29</v>
      </c>
      <c r="U796">
        <f t="shared" si="75"/>
        <v>10</v>
      </c>
      <c r="V796">
        <f t="shared" si="76"/>
        <v>19</v>
      </c>
      <c r="W796">
        <f t="shared" si="77"/>
        <v>0.63157894736842102</v>
      </c>
    </row>
    <row r="797" spans="1:23">
      <c r="A797" t="s">
        <v>274</v>
      </c>
      <c r="B797" t="s">
        <v>275</v>
      </c>
      <c r="C797">
        <v>2013</v>
      </c>
      <c r="D797">
        <v>2.139010598486521E-3</v>
      </c>
      <c r="E797">
        <v>0.70227861029461836</v>
      </c>
      <c r="F797">
        <v>0.27540947452026177</v>
      </c>
      <c r="G797">
        <v>2.1972245773362196</v>
      </c>
      <c r="H797">
        <v>0.66666666666666663</v>
      </c>
      <c r="I797">
        <v>1</v>
      </c>
      <c r="J797">
        <v>0</v>
      </c>
      <c r="K797">
        <v>2</v>
      </c>
      <c r="L797">
        <v>3</v>
      </c>
      <c r="M797">
        <v>5</v>
      </c>
      <c r="N797">
        <v>4</v>
      </c>
      <c r="O797">
        <v>4</v>
      </c>
      <c r="P797">
        <v>3</v>
      </c>
      <c r="R797">
        <f t="shared" si="72"/>
        <v>5</v>
      </c>
      <c r="S797">
        <f t="shared" si="73"/>
        <v>26</v>
      </c>
      <c r="T797">
        <f t="shared" si="74"/>
        <v>29</v>
      </c>
      <c r="U797">
        <f t="shared" si="75"/>
        <v>10</v>
      </c>
      <c r="V797">
        <f t="shared" si="76"/>
        <v>19</v>
      </c>
      <c r="W797">
        <f t="shared" si="77"/>
        <v>0.84210526315789469</v>
      </c>
    </row>
    <row r="798" spans="1:23">
      <c r="A798" t="s">
        <v>274</v>
      </c>
      <c r="B798" t="s">
        <v>275</v>
      </c>
      <c r="C798">
        <v>2014</v>
      </c>
      <c r="D798">
        <v>1.8582782706410711E-3</v>
      </c>
      <c r="E798">
        <v>0.70343205876420856</v>
      </c>
      <c r="F798">
        <v>0.20964137226191695</v>
      </c>
      <c r="G798">
        <v>2.1972245773362196</v>
      </c>
      <c r="H798">
        <v>0.66666666666666663</v>
      </c>
      <c r="I798">
        <v>1</v>
      </c>
      <c r="J798">
        <v>0</v>
      </c>
      <c r="K798">
        <v>2</v>
      </c>
      <c r="L798">
        <v>3</v>
      </c>
      <c r="M798">
        <v>5</v>
      </c>
      <c r="N798">
        <v>4</v>
      </c>
      <c r="O798">
        <v>4</v>
      </c>
      <c r="P798">
        <v>3</v>
      </c>
      <c r="R798">
        <f t="shared" si="72"/>
        <v>5</v>
      </c>
      <c r="S798">
        <f t="shared" si="73"/>
        <v>26</v>
      </c>
      <c r="T798">
        <f t="shared" si="74"/>
        <v>29</v>
      </c>
      <c r="U798">
        <f t="shared" si="75"/>
        <v>10</v>
      </c>
      <c r="V798">
        <f t="shared" si="76"/>
        <v>19</v>
      </c>
      <c r="W798">
        <f t="shared" si="77"/>
        <v>0.84210526315789469</v>
      </c>
    </row>
    <row r="799" spans="1:23">
      <c r="A799" t="s">
        <v>274</v>
      </c>
      <c r="B799" t="s">
        <v>275</v>
      </c>
      <c r="C799">
        <v>2015</v>
      </c>
      <c r="D799">
        <v>1.8582782706410711E-3</v>
      </c>
      <c r="E799">
        <v>0.57611168213958563</v>
      </c>
      <c r="F799">
        <v>0.16488666933454388</v>
      </c>
      <c r="G799">
        <v>2.0794415416798357</v>
      </c>
      <c r="H799">
        <v>0.875</v>
      </c>
      <c r="I799">
        <v>1</v>
      </c>
      <c r="J799">
        <v>0</v>
      </c>
      <c r="K799">
        <v>2</v>
      </c>
      <c r="L799">
        <v>2</v>
      </c>
      <c r="M799">
        <v>5</v>
      </c>
      <c r="N799">
        <v>3</v>
      </c>
      <c r="O799">
        <v>5</v>
      </c>
      <c r="P799">
        <v>2</v>
      </c>
      <c r="R799">
        <f t="shared" si="72"/>
        <v>5</v>
      </c>
      <c r="S799">
        <f t="shared" si="73"/>
        <v>24</v>
      </c>
      <c r="T799">
        <f t="shared" si="74"/>
        <v>29</v>
      </c>
      <c r="U799">
        <f t="shared" si="75"/>
        <v>10</v>
      </c>
      <c r="V799">
        <f t="shared" si="76"/>
        <v>19</v>
      </c>
      <c r="W799">
        <f t="shared" si="77"/>
        <v>0.73684210526315785</v>
      </c>
    </row>
    <row r="800" spans="1:23">
      <c r="A800" t="s">
        <v>276</v>
      </c>
      <c r="B800" t="s">
        <v>277</v>
      </c>
      <c r="C800">
        <v>2010</v>
      </c>
      <c r="D800">
        <v>0.57734444444444444</v>
      </c>
      <c r="E800">
        <v>0.67473214285714289</v>
      </c>
      <c r="F800">
        <v>0.10738551587301587</v>
      </c>
      <c r="G800">
        <v>1.9459101490553132</v>
      </c>
      <c r="H800">
        <v>0.7142857142857143</v>
      </c>
      <c r="I800">
        <v>1</v>
      </c>
      <c r="J800">
        <v>0</v>
      </c>
      <c r="K800">
        <v>5</v>
      </c>
      <c r="L800">
        <v>3</v>
      </c>
      <c r="M800">
        <v>4</v>
      </c>
      <c r="N800">
        <v>1</v>
      </c>
      <c r="O800">
        <v>4</v>
      </c>
      <c r="P800">
        <v>3</v>
      </c>
      <c r="R800">
        <f t="shared" si="72"/>
        <v>5</v>
      </c>
      <c r="S800">
        <f t="shared" si="73"/>
        <v>25</v>
      </c>
      <c r="T800">
        <f t="shared" si="74"/>
        <v>29</v>
      </c>
      <c r="U800">
        <f t="shared" si="75"/>
        <v>10</v>
      </c>
      <c r="V800">
        <f t="shared" si="76"/>
        <v>19</v>
      </c>
      <c r="W800">
        <f t="shared" si="77"/>
        <v>0.78947368421052633</v>
      </c>
    </row>
    <row r="801" spans="1:23">
      <c r="A801" t="s">
        <v>276</v>
      </c>
      <c r="B801" t="s">
        <v>277</v>
      </c>
      <c r="C801">
        <v>2011</v>
      </c>
      <c r="D801">
        <v>0.57734444444444444</v>
      </c>
      <c r="E801">
        <v>0.67473214285714289</v>
      </c>
      <c r="F801">
        <v>0.10738551587301587</v>
      </c>
      <c r="G801">
        <v>1.9459101490553132</v>
      </c>
      <c r="H801">
        <v>0.7142857142857143</v>
      </c>
      <c r="I801">
        <v>1</v>
      </c>
      <c r="J801">
        <v>0</v>
      </c>
      <c r="K801">
        <v>5</v>
      </c>
      <c r="L801">
        <v>3</v>
      </c>
      <c r="M801">
        <v>4</v>
      </c>
      <c r="N801">
        <v>1</v>
      </c>
      <c r="O801">
        <v>4</v>
      </c>
      <c r="P801">
        <v>3</v>
      </c>
      <c r="R801">
        <f t="shared" si="72"/>
        <v>5</v>
      </c>
      <c r="S801">
        <f t="shared" si="73"/>
        <v>25</v>
      </c>
      <c r="T801">
        <f t="shared" si="74"/>
        <v>29</v>
      </c>
      <c r="U801">
        <f t="shared" si="75"/>
        <v>10</v>
      </c>
      <c r="V801">
        <f t="shared" si="76"/>
        <v>19</v>
      </c>
      <c r="W801">
        <f t="shared" si="77"/>
        <v>0.78947368421052633</v>
      </c>
    </row>
    <row r="802" spans="1:23">
      <c r="A802" t="s">
        <v>276</v>
      </c>
      <c r="B802" t="s">
        <v>277</v>
      </c>
      <c r="C802">
        <v>2012</v>
      </c>
      <c r="D802">
        <v>0.57734444444444444</v>
      </c>
      <c r="E802">
        <v>0.67473214285714289</v>
      </c>
      <c r="F802">
        <v>0.10738551587301587</v>
      </c>
      <c r="G802">
        <v>2.0794415416798357</v>
      </c>
      <c r="H802">
        <v>0.625</v>
      </c>
      <c r="I802">
        <v>1</v>
      </c>
      <c r="J802">
        <v>0</v>
      </c>
      <c r="K802">
        <v>5</v>
      </c>
      <c r="L802">
        <v>3</v>
      </c>
      <c r="M802">
        <v>4</v>
      </c>
      <c r="N802">
        <v>3</v>
      </c>
      <c r="O802">
        <v>3</v>
      </c>
      <c r="P802">
        <v>3</v>
      </c>
      <c r="R802">
        <f t="shared" si="72"/>
        <v>5</v>
      </c>
      <c r="S802">
        <f t="shared" si="73"/>
        <v>26</v>
      </c>
      <c r="T802">
        <f t="shared" si="74"/>
        <v>29</v>
      </c>
      <c r="U802">
        <f t="shared" si="75"/>
        <v>10</v>
      </c>
      <c r="V802">
        <f t="shared" si="76"/>
        <v>19</v>
      </c>
      <c r="W802">
        <f t="shared" si="77"/>
        <v>0.84210526315789469</v>
      </c>
    </row>
    <row r="803" spans="1:23">
      <c r="A803" t="s">
        <v>276</v>
      </c>
      <c r="B803" t="s">
        <v>277</v>
      </c>
      <c r="C803">
        <v>2013</v>
      </c>
      <c r="D803">
        <v>0.57762222222222226</v>
      </c>
      <c r="E803">
        <v>0.70727015873015875</v>
      </c>
      <c r="F803">
        <v>4.785126984126984E-2</v>
      </c>
      <c r="G803">
        <v>2.0794415416798357</v>
      </c>
      <c r="H803">
        <v>0.625</v>
      </c>
      <c r="I803">
        <v>1</v>
      </c>
      <c r="J803">
        <v>0</v>
      </c>
      <c r="K803">
        <v>5</v>
      </c>
      <c r="L803">
        <v>3</v>
      </c>
      <c r="M803">
        <v>3</v>
      </c>
      <c r="N803">
        <v>3</v>
      </c>
      <c r="O803">
        <v>3</v>
      </c>
      <c r="P803">
        <v>3</v>
      </c>
      <c r="R803">
        <f t="shared" si="72"/>
        <v>5</v>
      </c>
      <c r="S803">
        <f t="shared" si="73"/>
        <v>25</v>
      </c>
      <c r="T803">
        <f t="shared" si="74"/>
        <v>29</v>
      </c>
      <c r="U803">
        <f t="shared" si="75"/>
        <v>10</v>
      </c>
      <c r="V803">
        <f t="shared" si="76"/>
        <v>19</v>
      </c>
      <c r="W803">
        <f t="shared" si="77"/>
        <v>0.78947368421052633</v>
      </c>
    </row>
    <row r="804" spans="1:23">
      <c r="A804" t="s">
        <v>276</v>
      </c>
      <c r="B804" t="s">
        <v>277</v>
      </c>
      <c r="C804">
        <v>2014</v>
      </c>
      <c r="D804">
        <v>0.57762184126984129</v>
      </c>
      <c r="E804">
        <v>0.69705092063492069</v>
      </c>
      <c r="F804">
        <v>0.14883250793650793</v>
      </c>
      <c r="G804">
        <v>2.0794415416798357</v>
      </c>
      <c r="H804">
        <v>0.625</v>
      </c>
      <c r="I804">
        <v>0.66666666666666663</v>
      </c>
      <c r="J804">
        <v>0</v>
      </c>
      <c r="K804">
        <v>5</v>
      </c>
      <c r="L804">
        <v>3</v>
      </c>
      <c r="M804">
        <v>5</v>
      </c>
      <c r="N804">
        <v>3</v>
      </c>
      <c r="O804">
        <v>3</v>
      </c>
      <c r="P804">
        <v>1</v>
      </c>
      <c r="R804">
        <f t="shared" si="72"/>
        <v>5</v>
      </c>
      <c r="S804">
        <f t="shared" si="73"/>
        <v>25</v>
      </c>
      <c r="T804">
        <f t="shared" si="74"/>
        <v>29</v>
      </c>
      <c r="U804">
        <f t="shared" si="75"/>
        <v>10</v>
      </c>
      <c r="V804">
        <f t="shared" si="76"/>
        <v>19</v>
      </c>
      <c r="W804">
        <f t="shared" si="77"/>
        <v>0.78947368421052633</v>
      </c>
    </row>
    <row r="805" spans="1:23">
      <c r="A805" t="s">
        <v>276</v>
      </c>
      <c r="B805" t="s">
        <v>277</v>
      </c>
      <c r="C805">
        <v>2015</v>
      </c>
      <c r="D805">
        <v>0.58251403174603178</v>
      </c>
      <c r="E805">
        <v>0.69512825396825395</v>
      </c>
      <c r="F805">
        <v>0.15154996825396824</v>
      </c>
      <c r="G805">
        <v>2.4849066497880004</v>
      </c>
      <c r="H805">
        <v>0.83333333333333337</v>
      </c>
      <c r="I805">
        <v>1</v>
      </c>
      <c r="J805">
        <v>0</v>
      </c>
      <c r="K805">
        <v>5</v>
      </c>
      <c r="L805">
        <v>3</v>
      </c>
      <c r="M805">
        <v>5</v>
      </c>
      <c r="N805">
        <v>5</v>
      </c>
      <c r="O805">
        <v>4</v>
      </c>
      <c r="P805">
        <v>2</v>
      </c>
      <c r="R805">
        <f t="shared" si="72"/>
        <v>5</v>
      </c>
      <c r="S805">
        <f t="shared" si="73"/>
        <v>29</v>
      </c>
      <c r="T805">
        <f t="shared" si="74"/>
        <v>29</v>
      </c>
      <c r="U805">
        <f t="shared" si="75"/>
        <v>10</v>
      </c>
      <c r="V805">
        <f t="shared" si="76"/>
        <v>19</v>
      </c>
      <c r="W805">
        <f t="shared" si="77"/>
        <v>1</v>
      </c>
    </row>
    <row r="806" spans="1:23">
      <c r="A806" t="s">
        <v>278</v>
      </c>
      <c r="B806" t="s">
        <v>279</v>
      </c>
      <c r="C806">
        <v>2010</v>
      </c>
      <c r="D806">
        <v>2.5516102042210231E-2</v>
      </c>
      <c r="E806">
        <v>0.62019756164196438</v>
      </c>
      <c r="F806">
        <v>0.29068099287389293</v>
      </c>
      <c r="G806">
        <v>2.1972245773362196</v>
      </c>
      <c r="H806">
        <v>0.66666666666666663</v>
      </c>
      <c r="I806">
        <v>0.66666666666666663</v>
      </c>
      <c r="J806">
        <v>0</v>
      </c>
      <c r="K806">
        <v>2</v>
      </c>
      <c r="L806">
        <v>3</v>
      </c>
      <c r="M806">
        <v>5</v>
      </c>
      <c r="N806">
        <v>4</v>
      </c>
      <c r="O806">
        <v>3</v>
      </c>
      <c r="P806">
        <v>1</v>
      </c>
      <c r="R806">
        <f t="shared" si="72"/>
        <v>5</v>
      </c>
      <c r="S806">
        <f t="shared" si="73"/>
        <v>23</v>
      </c>
      <c r="T806">
        <f t="shared" si="74"/>
        <v>29</v>
      </c>
      <c r="U806">
        <f t="shared" si="75"/>
        <v>10</v>
      </c>
      <c r="V806">
        <f t="shared" si="76"/>
        <v>19</v>
      </c>
      <c r="W806">
        <f t="shared" si="77"/>
        <v>0.68421052631578949</v>
      </c>
    </row>
    <row r="807" spans="1:23">
      <c r="A807" t="s">
        <v>278</v>
      </c>
      <c r="B807" t="s">
        <v>279</v>
      </c>
      <c r="C807">
        <v>2011</v>
      </c>
      <c r="D807">
        <v>2.2352626239855726E-2</v>
      </c>
      <c r="E807">
        <v>0.72845167672025124</v>
      </c>
      <c r="F807">
        <v>0.2849486761916607</v>
      </c>
      <c r="G807">
        <v>2.1972245773362196</v>
      </c>
      <c r="H807">
        <v>0.66666666666666663</v>
      </c>
      <c r="I807">
        <v>0.75</v>
      </c>
      <c r="J807">
        <v>0</v>
      </c>
      <c r="K807">
        <v>2</v>
      </c>
      <c r="L807">
        <v>4</v>
      </c>
      <c r="M807">
        <v>5</v>
      </c>
      <c r="N807">
        <v>4</v>
      </c>
      <c r="O807">
        <v>3</v>
      </c>
      <c r="P807">
        <v>3</v>
      </c>
      <c r="R807">
        <f t="shared" si="72"/>
        <v>5</v>
      </c>
      <c r="S807">
        <f t="shared" si="73"/>
        <v>26</v>
      </c>
      <c r="T807">
        <f t="shared" si="74"/>
        <v>29</v>
      </c>
      <c r="U807">
        <f t="shared" si="75"/>
        <v>10</v>
      </c>
      <c r="V807">
        <f t="shared" si="76"/>
        <v>19</v>
      </c>
      <c r="W807">
        <f t="shared" si="77"/>
        <v>0.84210526315789469</v>
      </c>
    </row>
    <row r="808" spans="1:23">
      <c r="A808" t="s">
        <v>278</v>
      </c>
      <c r="B808" t="s">
        <v>279</v>
      </c>
      <c r="C808">
        <v>2012</v>
      </c>
      <c r="D808">
        <v>2.1822301421356834E-2</v>
      </c>
      <c r="E808">
        <v>0.7091394710646246</v>
      </c>
      <c r="F808">
        <v>9.3428284306012313E-2</v>
      </c>
      <c r="G808">
        <v>2.0794415416798357</v>
      </c>
      <c r="H808">
        <v>0.625</v>
      </c>
      <c r="I808">
        <v>0.5</v>
      </c>
      <c r="J808">
        <v>0</v>
      </c>
      <c r="K808">
        <v>2</v>
      </c>
      <c r="L808">
        <v>3</v>
      </c>
      <c r="M808">
        <v>4</v>
      </c>
      <c r="N808">
        <v>3</v>
      </c>
      <c r="O808">
        <v>3</v>
      </c>
      <c r="P808">
        <v>1</v>
      </c>
      <c r="R808">
        <f t="shared" si="72"/>
        <v>5</v>
      </c>
      <c r="S808">
        <f t="shared" si="73"/>
        <v>21</v>
      </c>
      <c r="T808">
        <f t="shared" si="74"/>
        <v>29</v>
      </c>
      <c r="U808">
        <f t="shared" si="75"/>
        <v>10</v>
      </c>
      <c r="V808">
        <f t="shared" si="76"/>
        <v>19</v>
      </c>
      <c r="W808">
        <f t="shared" si="77"/>
        <v>0.57894736842105265</v>
      </c>
    </row>
    <row r="809" spans="1:23">
      <c r="A809" t="s">
        <v>278</v>
      </c>
      <c r="B809" t="s">
        <v>279</v>
      </c>
      <c r="C809">
        <v>2013</v>
      </c>
      <c r="D809">
        <v>9.8362519543076007E-3</v>
      </c>
      <c r="E809">
        <v>0.62598159209685489</v>
      </c>
      <c r="F809">
        <v>0.13910680129081809</v>
      </c>
      <c r="G809">
        <v>2.1972245773362196</v>
      </c>
      <c r="H809">
        <v>0.55555555555555558</v>
      </c>
      <c r="I809">
        <v>0.5</v>
      </c>
      <c r="J809">
        <v>0</v>
      </c>
      <c r="K809">
        <v>2</v>
      </c>
      <c r="L809">
        <v>3</v>
      </c>
      <c r="M809">
        <v>4</v>
      </c>
      <c r="N809">
        <v>4</v>
      </c>
      <c r="O809">
        <v>2</v>
      </c>
      <c r="P809">
        <v>1</v>
      </c>
      <c r="R809">
        <f t="shared" si="72"/>
        <v>5</v>
      </c>
      <c r="S809">
        <f t="shared" si="73"/>
        <v>21</v>
      </c>
      <c r="T809">
        <f t="shared" si="74"/>
        <v>29</v>
      </c>
      <c r="U809">
        <f t="shared" si="75"/>
        <v>10</v>
      </c>
      <c r="V809">
        <f t="shared" si="76"/>
        <v>19</v>
      </c>
      <c r="W809">
        <f t="shared" si="77"/>
        <v>0.57894736842105265</v>
      </c>
    </row>
    <row r="810" spans="1:23">
      <c r="A810" t="s">
        <v>278</v>
      </c>
      <c r="B810" t="s">
        <v>279</v>
      </c>
      <c r="C810">
        <v>2014</v>
      </c>
      <c r="D810">
        <v>9.5003194840261648E-3</v>
      </c>
      <c r="E810">
        <v>0.67308482184740914</v>
      </c>
      <c r="F810">
        <v>0.10645294153943616</v>
      </c>
      <c r="G810">
        <v>2.0794415416798357</v>
      </c>
      <c r="H810">
        <v>0.625</v>
      </c>
      <c r="I810">
        <v>0.5</v>
      </c>
      <c r="J810">
        <v>0</v>
      </c>
      <c r="K810">
        <v>2</v>
      </c>
      <c r="L810">
        <v>3</v>
      </c>
      <c r="M810">
        <v>4</v>
      </c>
      <c r="N810">
        <v>3</v>
      </c>
      <c r="O810">
        <v>3</v>
      </c>
      <c r="P810">
        <v>1</v>
      </c>
      <c r="R810">
        <f t="shared" si="72"/>
        <v>5</v>
      </c>
      <c r="S810">
        <f t="shared" si="73"/>
        <v>21</v>
      </c>
      <c r="T810">
        <f t="shared" si="74"/>
        <v>29</v>
      </c>
      <c r="U810">
        <f t="shared" si="75"/>
        <v>10</v>
      </c>
      <c r="V810">
        <f t="shared" si="76"/>
        <v>19</v>
      </c>
      <c r="W810">
        <f t="shared" si="77"/>
        <v>0.57894736842105265</v>
      </c>
    </row>
    <row r="811" spans="1:23">
      <c r="A811" t="s">
        <v>278</v>
      </c>
      <c r="B811" t="s">
        <v>279</v>
      </c>
      <c r="C811">
        <v>2015</v>
      </c>
      <c r="D811">
        <v>1.0396945147457834E-2</v>
      </c>
      <c r="E811">
        <v>0.67573394312572999</v>
      </c>
      <c r="F811">
        <v>0.1068103691334496</v>
      </c>
      <c r="G811">
        <v>2.0794415416798357</v>
      </c>
      <c r="H811">
        <v>0.625</v>
      </c>
      <c r="I811">
        <v>0.5</v>
      </c>
      <c r="J811">
        <v>0</v>
      </c>
      <c r="K811">
        <v>2</v>
      </c>
      <c r="L811">
        <v>3</v>
      </c>
      <c r="M811">
        <v>4</v>
      </c>
      <c r="N811">
        <v>3</v>
      </c>
      <c r="O811">
        <v>2</v>
      </c>
      <c r="P811">
        <v>1</v>
      </c>
      <c r="R811">
        <f t="shared" si="72"/>
        <v>5</v>
      </c>
      <c r="S811">
        <f t="shared" si="73"/>
        <v>20</v>
      </c>
      <c r="T811">
        <f t="shared" si="74"/>
        <v>29</v>
      </c>
      <c r="U811">
        <f t="shared" si="75"/>
        <v>10</v>
      </c>
      <c r="V811">
        <f t="shared" si="76"/>
        <v>19</v>
      </c>
      <c r="W811">
        <f t="shared" si="77"/>
        <v>0.52631578947368418</v>
      </c>
    </row>
    <row r="812" spans="1:23">
      <c r="A812" t="s">
        <v>280</v>
      </c>
      <c r="B812" t="s">
        <v>281</v>
      </c>
      <c r="C812">
        <v>2010</v>
      </c>
      <c r="D812">
        <v>1.1906087259364846E-4</v>
      </c>
      <c r="E812">
        <v>0.61872841709405313</v>
      </c>
      <c r="F812">
        <v>4.2213190599399208E-2</v>
      </c>
      <c r="G812">
        <v>2.0794415416798357</v>
      </c>
      <c r="H812">
        <v>0.625</v>
      </c>
      <c r="I812">
        <v>1</v>
      </c>
      <c r="J812">
        <v>0</v>
      </c>
      <c r="K812">
        <v>1</v>
      </c>
      <c r="L812">
        <v>3</v>
      </c>
      <c r="M812">
        <v>3</v>
      </c>
      <c r="N812">
        <v>3</v>
      </c>
      <c r="O812">
        <v>3</v>
      </c>
      <c r="P812">
        <v>3</v>
      </c>
      <c r="R812">
        <f t="shared" si="72"/>
        <v>5</v>
      </c>
      <c r="S812">
        <f t="shared" si="73"/>
        <v>21</v>
      </c>
      <c r="T812">
        <f t="shared" si="74"/>
        <v>29</v>
      </c>
      <c r="U812">
        <f t="shared" si="75"/>
        <v>10</v>
      </c>
      <c r="V812">
        <f t="shared" si="76"/>
        <v>19</v>
      </c>
      <c r="W812">
        <f t="shared" si="77"/>
        <v>0.57894736842105265</v>
      </c>
    </row>
    <row r="813" spans="1:23">
      <c r="A813" t="s">
        <v>280</v>
      </c>
      <c r="B813" t="s">
        <v>281</v>
      </c>
      <c r="C813">
        <v>2011</v>
      </c>
      <c r="D813">
        <v>2.7527499709429004E-3</v>
      </c>
      <c r="E813">
        <v>0.72929961056642301</v>
      </c>
      <c r="F813">
        <v>2.7083779824967995E-2</v>
      </c>
      <c r="G813">
        <v>2.0794415416798357</v>
      </c>
      <c r="H813">
        <v>0.375</v>
      </c>
      <c r="I813">
        <v>1</v>
      </c>
      <c r="J813">
        <v>0</v>
      </c>
      <c r="K813">
        <v>2</v>
      </c>
      <c r="L813">
        <v>4</v>
      </c>
      <c r="M813">
        <v>2</v>
      </c>
      <c r="N813">
        <v>3</v>
      </c>
      <c r="O813">
        <v>1</v>
      </c>
      <c r="P813">
        <v>3</v>
      </c>
      <c r="R813">
        <f t="shared" si="72"/>
        <v>5</v>
      </c>
      <c r="S813">
        <f t="shared" si="73"/>
        <v>20</v>
      </c>
      <c r="T813">
        <f t="shared" si="74"/>
        <v>29</v>
      </c>
      <c r="U813">
        <f t="shared" si="75"/>
        <v>10</v>
      </c>
      <c r="V813">
        <f t="shared" si="76"/>
        <v>19</v>
      </c>
      <c r="W813">
        <f t="shared" si="77"/>
        <v>0.52631578947368418</v>
      </c>
    </row>
    <row r="814" spans="1:23">
      <c r="A814" t="s">
        <v>280</v>
      </c>
      <c r="B814" t="s">
        <v>281</v>
      </c>
      <c r="C814">
        <v>2012</v>
      </c>
      <c r="D814">
        <v>7.0365193842019547E-3</v>
      </c>
      <c r="E814">
        <v>0.72409829115287916</v>
      </c>
      <c r="F814">
        <v>1.5033683849235799E-2</v>
      </c>
      <c r="G814">
        <v>2.0794415416798357</v>
      </c>
      <c r="H814">
        <v>0.375</v>
      </c>
      <c r="I814">
        <v>1</v>
      </c>
      <c r="J814">
        <v>0</v>
      </c>
      <c r="K814">
        <v>2</v>
      </c>
      <c r="L814">
        <v>4</v>
      </c>
      <c r="M814">
        <v>2</v>
      </c>
      <c r="N814">
        <v>3</v>
      </c>
      <c r="O814">
        <v>1</v>
      </c>
      <c r="P814">
        <v>3</v>
      </c>
      <c r="R814">
        <f t="shared" si="72"/>
        <v>5</v>
      </c>
      <c r="S814">
        <f t="shared" si="73"/>
        <v>20</v>
      </c>
      <c r="T814">
        <f t="shared" si="74"/>
        <v>29</v>
      </c>
      <c r="U814">
        <f t="shared" si="75"/>
        <v>10</v>
      </c>
      <c r="V814">
        <f t="shared" si="76"/>
        <v>19</v>
      </c>
      <c r="W814">
        <f t="shared" si="77"/>
        <v>0.52631578947368418</v>
      </c>
    </row>
    <row r="815" spans="1:23">
      <c r="A815" t="s">
        <v>280</v>
      </c>
      <c r="B815" t="s">
        <v>281</v>
      </c>
      <c r="C815">
        <v>2013</v>
      </c>
      <c r="D815">
        <v>6.4680510989168433E-3</v>
      </c>
      <c r="E815">
        <v>0.70761330398152189</v>
      </c>
      <c r="F815">
        <v>5.6537009523242213E-2</v>
      </c>
      <c r="G815">
        <v>2.0794415416798357</v>
      </c>
      <c r="H815">
        <v>0.375</v>
      </c>
      <c r="I815">
        <v>1</v>
      </c>
      <c r="J815">
        <v>0</v>
      </c>
      <c r="K815">
        <v>2</v>
      </c>
      <c r="L815">
        <v>3</v>
      </c>
      <c r="M815">
        <v>3</v>
      </c>
      <c r="N815">
        <v>3</v>
      </c>
      <c r="O815">
        <v>1</v>
      </c>
      <c r="P815">
        <v>3</v>
      </c>
      <c r="R815">
        <f t="shared" si="72"/>
        <v>5</v>
      </c>
      <c r="S815">
        <f t="shared" si="73"/>
        <v>20</v>
      </c>
      <c r="T815">
        <f t="shared" si="74"/>
        <v>29</v>
      </c>
      <c r="U815">
        <f t="shared" si="75"/>
        <v>10</v>
      </c>
      <c r="V815">
        <f t="shared" si="76"/>
        <v>19</v>
      </c>
      <c r="W815">
        <f t="shared" si="77"/>
        <v>0.52631578947368418</v>
      </c>
    </row>
    <row r="816" spans="1:23">
      <c r="A816" t="s">
        <v>280</v>
      </c>
      <c r="B816" t="s">
        <v>281</v>
      </c>
      <c r="C816">
        <v>2014</v>
      </c>
      <c r="D816">
        <v>3.6920309724412146E-3</v>
      </c>
      <c r="E816">
        <v>0.66309750000798695</v>
      </c>
      <c r="F816">
        <v>0.15446873695969282</v>
      </c>
      <c r="G816">
        <v>2.0794415416798357</v>
      </c>
      <c r="H816">
        <v>0.375</v>
      </c>
      <c r="I816">
        <v>1</v>
      </c>
      <c r="J816">
        <v>0</v>
      </c>
      <c r="K816">
        <v>2</v>
      </c>
      <c r="L816">
        <v>3</v>
      </c>
      <c r="M816">
        <v>5</v>
      </c>
      <c r="N816">
        <v>3</v>
      </c>
      <c r="O816">
        <v>1</v>
      </c>
      <c r="P816">
        <v>3</v>
      </c>
      <c r="R816">
        <f t="shared" si="72"/>
        <v>5</v>
      </c>
      <c r="S816">
        <f t="shared" si="73"/>
        <v>22</v>
      </c>
      <c r="T816">
        <f t="shared" si="74"/>
        <v>29</v>
      </c>
      <c r="U816">
        <f t="shared" si="75"/>
        <v>10</v>
      </c>
      <c r="V816">
        <f t="shared" si="76"/>
        <v>19</v>
      </c>
      <c r="W816">
        <f t="shared" si="77"/>
        <v>0.63157894736842102</v>
      </c>
    </row>
    <row r="817" spans="1:23">
      <c r="A817" t="s">
        <v>280</v>
      </c>
      <c r="B817" t="s">
        <v>281</v>
      </c>
      <c r="C817">
        <v>2015</v>
      </c>
      <c r="D817">
        <v>3.5991622035684702E-3</v>
      </c>
      <c r="E817">
        <v>0.64710950191972305</v>
      </c>
      <c r="F817">
        <v>7.6041563793645517E-2</v>
      </c>
      <c r="G817">
        <v>2.0794415416798357</v>
      </c>
      <c r="H817">
        <v>0.75</v>
      </c>
      <c r="I817">
        <v>1</v>
      </c>
      <c r="J817">
        <v>0</v>
      </c>
      <c r="K817">
        <v>2</v>
      </c>
      <c r="L817">
        <v>3</v>
      </c>
      <c r="M817">
        <v>3</v>
      </c>
      <c r="N817">
        <v>3</v>
      </c>
      <c r="O817">
        <v>4</v>
      </c>
      <c r="P817">
        <v>2</v>
      </c>
      <c r="R817">
        <f t="shared" si="72"/>
        <v>5</v>
      </c>
      <c r="S817">
        <f t="shared" si="73"/>
        <v>22</v>
      </c>
      <c r="T817">
        <f t="shared" si="74"/>
        <v>29</v>
      </c>
      <c r="U817">
        <f t="shared" si="75"/>
        <v>10</v>
      </c>
      <c r="V817">
        <f t="shared" si="76"/>
        <v>19</v>
      </c>
      <c r="W817">
        <f t="shared" si="77"/>
        <v>0.63157894736842102</v>
      </c>
    </row>
    <row r="818" spans="1:23">
      <c r="A818" t="s">
        <v>282</v>
      </c>
      <c r="B818" t="s">
        <v>283</v>
      </c>
      <c r="C818">
        <v>2010</v>
      </c>
      <c r="D818">
        <v>0</v>
      </c>
      <c r="E818">
        <v>0.75897825003279551</v>
      </c>
      <c r="F818">
        <v>1.0800000000000001E-2</v>
      </c>
      <c r="G818">
        <v>1.9459101490553132</v>
      </c>
      <c r="H818">
        <v>0.5714285714285714</v>
      </c>
      <c r="I818">
        <v>0.66666666666666663</v>
      </c>
      <c r="J818">
        <v>0</v>
      </c>
      <c r="K818">
        <v>1</v>
      </c>
      <c r="L818">
        <v>4</v>
      </c>
      <c r="M818">
        <v>2</v>
      </c>
      <c r="N818">
        <v>1</v>
      </c>
      <c r="O818">
        <v>2</v>
      </c>
      <c r="P818">
        <v>1</v>
      </c>
      <c r="R818">
        <f t="shared" si="72"/>
        <v>5</v>
      </c>
      <c r="S818">
        <f t="shared" si="73"/>
        <v>16</v>
      </c>
      <c r="T818">
        <f t="shared" si="74"/>
        <v>29</v>
      </c>
      <c r="U818">
        <f t="shared" si="75"/>
        <v>10</v>
      </c>
      <c r="V818">
        <f t="shared" si="76"/>
        <v>19</v>
      </c>
      <c r="W818">
        <f t="shared" si="77"/>
        <v>0.31578947368421051</v>
      </c>
    </row>
    <row r="819" spans="1:23">
      <c r="A819" t="s">
        <v>282</v>
      </c>
      <c r="B819" t="s">
        <v>283</v>
      </c>
      <c r="C819">
        <v>2011</v>
      </c>
      <c r="D819">
        <v>0.76393834196189325</v>
      </c>
      <c r="E819">
        <v>0.71528263949222193</v>
      </c>
      <c r="F819">
        <v>1.0181570397513256E-2</v>
      </c>
      <c r="G819">
        <v>1.9459101490553132</v>
      </c>
      <c r="H819">
        <v>0.5714285714285714</v>
      </c>
      <c r="I819">
        <v>0.66666666666666663</v>
      </c>
      <c r="J819">
        <v>0</v>
      </c>
      <c r="K819">
        <v>5</v>
      </c>
      <c r="L819">
        <v>3</v>
      </c>
      <c r="M819">
        <v>2</v>
      </c>
      <c r="N819">
        <v>1</v>
      </c>
      <c r="O819">
        <v>2</v>
      </c>
      <c r="P819">
        <v>1</v>
      </c>
      <c r="R819">
        <f t="shared" si="72"/>
        <v>5</v>
      </c>
      <c r="S819">
        <f t="shared" si="73"/>
        <v>19</v>
      </c>
      <c r="T819">
        <f t="shared" si="74"/>
        <v>29</v>
      </c>
      <c r="U819">
        <f t="shared" si="75"/>
        <v>10</v>
      </c>
      <c r="V819">
        <f t="shared" si="76"/>
        <v>19</v>
      </c>
      <c r="W819">
        <f t="shared" si="77"/>
        <v>0.47368421052631576</v>
      </c>
    </row>
    <row r="820" spans="1:23">
      <c r="A820" t="s">
        <v>282</v>
      </c>
      <c r="B820" t="s">
        <v>283</v>
      </c>
      <c r="C820">
        <v>2012</v>
      </c>
      <c r="D820">
        <v>0.76393834196189325</v>
      </c>
      <c r="E820">
        <v>0.71528263949222193</v>
      </c>
      <c r="F820">
        <v>1.0181570397513256E-2</v>
      </c>
      <c r="G820">
        <v>1.9459101490553132</v>
      </c>
      <c r="H820">
        <v>0.5714285714285714</v>
      </c>
      <c r="I820">
        <v>0.66666666666666663</v>
      </c>
      <c r="J820">
        <v>0</v>
      </c>
      <c r="K820">
        <v>5</v>
      </c>
      <c r="L820">
        <v>3</v>
      </c>
      <c r="M820">
        <v>2</v>
      </c>
      <c r="N820">
        <v>1</v>
      </c>
      <c r="O820">
        <v>2</v>
      </c>
      <c r="P820">
        <v>1</v>
      </c>
      <c r="R820">
        <f t="shared" si="72"/>
        <v>5</v>
      </c>
      <c r="S820">
        <f t="shared" si="73"/>
        <v>19</v>
      </c>
      <c r="T820">
        <f t="shared" si="74"/>
        <v>29</v>
      </c>
      <c r="U820">
        <f t="shared" si="75"/>
        <v>10</v>
      </c>
      <c r="V820">
        <f t="shared" si="76"/>
        <v>19</v>
      </c>
      <c r="W820">
        <f t="shared" si="77"/>
        <v>0.47368421052631576</v>
      </c>
    </row>
    <row r="821" spans="1:23">
      <c r="A821" t="s">
        <v>282</v>
      </c>
      <c r="B821" t="s">
        <v>283</v>
      </c>
      <c r="C821">
        <v>2013</v>
      </c>
      <c r="D821">
        <v>0.76393834196189325</v>
      </c>
      <c r="E821">
        <v>0.71528263949222193</v>
      </c>
      <c r="F821">
        <v>1.0181570397513256E-2</v>
      </c>
      <c r="G821">
        <v>1.9459101490553132</v>
      </c>
      <c r="H821">
        <v>0.2857142857142857</v>
      </c>
      <c r="I821">
        <v>0.33333333333333331</v>
      </c>
      <c r="J821">
        <v>0</v>
      </c>
      <c r="K821">
        <v>5</v>
      </c>
      <c r="L821">
        <v>3</v>
      </c>
      <c r="M821">
        <v>2</v>
      </c>
      <c r="N821">
        <v>1</v>
      </c>
      <c r="O821">
        <v>1</v>
      </c>
      <c r="P821">
        <v>1</v>
      </c>
      <c r="R821">
        <f t="shared" si="72"/>
        <v>5</v>
      </c>
      <c r="S821">
        <f t="shared" si="73"/>
        <v>18</v>
      </c>
      <c r="T821">
        <f t="shared" si="74"/>
        <v>29</v>
      </c>
      <c r="U821">
        <f t="shared" si="75"/>
        <v>10</v>
      </c>
      <c r="V821">
        <f t="shared" si="76"/>
        <v>19</v>
      </c>
      <c r="W821">
        <f t="shared" si="77"/>
        <v>0.42105263157894735</v>
      </c>
    </row>
    <row r="822" spans="1:23">
      <c r="A822" t="s">
        <v>282</v>
      </c>
      <c r="B822" t="s">
        <v>283</v>
      </c>
      <c r="C822">
        <v>2014</v>
      </c>
      <c r="D822">
        <v>0.76606372933677724</v>
      </c>
      <c r="E822">
        <v>0.71528249994653659</v>
      </c>
      <c r="F822">
        <v>1.0782909000258967E-2</v>
      </c>
      <c r="G822">
        <v>1.9459101490553132</v>
      </c>
      <c r="H822">
        <v>0.2857142857142857</v>
      </c>
      <c r="I822">
        <v>0.75</v>
      </c>
      <c r="J822">
        <v>0</v>
      </c>
      <c r="K822">
        <v>5</v>
      </c>
      <c r="L822">
        <v>3</v>
      </c>
      <c r="M822">
        <v>2</v>
      </c>
      <c r="N822">
        <v>1</v>
      </c>
      <c r="O822">
        <v>1</v>
      </c>
      <c r="P822">
        <v>2</v>
      </c>
      <c r="R822">
        <f t="shared" si="72"/>
        <v>5</v>
      </c>
      <c r="S822">
        <f t="shared" si="73"/>
        <v>19</v>
      </c>
      <c r="T822">
        <f t="shared" si="74"/>
        <v>29</v>
      </c>
      <c r="U822">
        <f t="shared" si="75"/>
        <v>10</v>
      </c>
      <c r="V822">
        <f t="shared" si="76"/>
        <v>19</v>
      </c>
      <c r="W822">
        <f t="shared" si="77"/>
        <v>0.47368421052631576</v>
      </c>
    </row>
    <row r="823" spans="1:23">
      <c r="A823" t="s">
        <v>282</v>
      </c>
      <c r="B823" t="s">
        <v>283</v>
      </c>
      <c r="C823">
        <v>2015</v>
      </c>
      <c r="D823">
        <v>0.76665995967374978</v>
      </c>
      <c r="E823">
        <v>0.71536054873920762</v>
      </c>
      <c r="F823">
        <v>1.0469090414687285E-2</v>
      </c>
      <c r="G823">
        <v>2.0794415416798357</v>
      </c>
      <c r="H823">
        <v>0.5</v>
      </c>
      <c r="I823">
        <v>0.5</v>
      </c>
      <c r="J823">
        <v>0</v>
      </c>
      <c r="K823">
        <v>5</v>
      </c>
      <c r="L823">
        <v>4</v>
      </c>
      <c r="M823">
        <v>2</v>
      </c>
      <c r="N823">
        <v>3</v>
      </c>
      <c r="O823">
        <v>1</v>
      </c>
      <c r="P823">
        <v>1</v>
      </c>
      <c r="R823">
        <f t="shared" si="72"/>
        <v>5</v>
      </c>
      <c r="S823">
        <f t="shared" si="73"/>
        <v>21</v>
      </c>
      <c r="T823">
        <f t="shared" si="74"/>
        <v>29</v>
      </c>
      <c r="U823">
        <f t="shared" si="75"/>
        <v>10</v>
      </c>
      <c r="V823">
        <f t="shared" si="76"/>
        <v>19</v>
      </c>
      <c r="W823">
        <f t="shared" si="77"/>
        <v>0.57894736842105265</v>
      </c>
    </row>
    <row r="824" spans="1:23">
      <c r="A824" t="s">
        <v>284</v>
      </c>
      <c r="B824" t="s">
        <v>285</v>
      </c>
      <c r="C824">
        <v>2010</v>
      </c>
      <c r="D824">
        <v>2.5358333333333333E-2</v>
      </c>
      <c r="E824">
        <v>0.64125456666666669</v>
      </c>
      <c r="F824">
        <v>0.10324703333333334</v>
      </c>
      <c r="G824">
        <v>1.9459101490553132</v>
      </c>
      <c r="H824">
        <v>0.7142857142857143</v>
      </c>
      <c r="I824">
        <v>0</v>
      </c>
      <c r="J824">
        <v>1</v>
      </c>
      <c r="K824">
        <v>2</v>
      </c>
      <c r="L824">
        <v>3</v>
      </c>
      <c r="M824">
        <v>4</v>
      </c>
      <c r="N824">
        <v>1</v>
      </c>
      <c r="O824">
        <v>4</v>
      </c>
      <c r="P824">
        <v>1</v>
      </c>
      <c r="R824">
        <f t="shared" si="72"/>
        <v>1</v>
      </c>
      <c r="S824">
        <f t="shared" si="73"/>
        <v>16</v>
      </c>
      <c r="T824">
        <f t="shared" si="74"/>
        <v>29</v>
      </c>
      <c r="U824">
        <f t="shared" si="75"/>
        <v>10</v>
      </c>
      <c r="V824">
        <f t="shared" si="76"/>
        <v>19</v>
      </c>
      <c r="W824">
        <f t="shared" si="77"/>
        <v>0.31578947368421051</v>
      </c>
    </row>
    <row r="825" spans="1:23">
      <c r="A825" t="s">
        <v>284</v>
      </c>
      <c r="B825" t="s">
        <v>285</v>
      </c>
      <c r="C825">
        <v>2011</v>
      </c>
      <c r="D825">
        <v>2.5358333333333333E-2</v>
      </c>
      <c r="E825">
        <v>0.64214893333333334</v>
      </c>
      <c r="F825">
        <v>0.13154788333333334</v>
      </c>
      <c r="G825">
        <v>1.9459101490553132</v>
      </c>
      <c r="H825">
        <v>0.7142857142857143</v>
      </c>
      <c r="I825">
        <v>0</v>
      </c>
      <c r="J825">
        <v>1</v>
      </c>
      <c r="K825">
        <v>2</v>
      </c>
      <c r="L825">
        <v>3</v>
      </c>
      <c r="M825">
        <v>4</v>
      </c>
      <c r="N825">
        <v>1</v>
      </c>
      <c r="O825">
        <v>4</v>
      </c>
      <c r="P825">
        <v>1</v>
      </c>
      <c r="R825">
        <f t="shared" si="72"/>
        <v>1</v>
      </c>
      <c r="S825">
        <f t="shared" si="73"/>
        <v>16</v>
      </c>
      <c r="T825">
        <f t="shared" si="74"/>
        <v>29</v>
      </c>
      <c r="U825">
        <f t="shared" si="75"/>
        <v>10</v>
      </c>
      <c r="V825">
        <f t="shared" si="76"/>
        <v>19</v>
      </c>
      <c r="W825">
        <f t="shared" si="77"/>
        <v>0.31578947368421051</v>
      </c>
    </row>
    <row r="826" spans="1:23">
      <c r="A826" t="s">
        <v>284</v>
      </c>
      <c r="B826" t="s">
        <v>285</v>
      </c>
      <c r="C826">
        <v>2012</v>
      </c>
      <c r="D826">
        <v>2.5358333333333333E-2</v>
      </c>
      <c r="E826">
        <v>0.64214893333333334</v>
      </c>
      <c r="F826">
        <v>0.13154788333333334</v>
      </c>
      <c r="G826">
        <v>1.9459101490553132</v>
      </c>
      <c r="H826">
        <v>0.7142857142857143</v>
      </c>
      <c r="I826">
        <v>0</v>
      </c>
      <c r="J826">
        <v>1</v>
      </c>
      <c r="K826">
        <v>2</v>
      </c>
      <c r="L826">
        <v>3</v>
      </c>
      <c r="M826">
        <v>4</v>
      </c>
      <c r="N826">
        <v>1</v>
      </c>
      <c r="O826">
        <v>4</v>
      </c>
      <c r="P826">
        <v>1</v>
      </c>
      <c r="R826">
        <f t="shared" si="72"/>
        <v>1</v>
      </c>
      <c r="S826">
        <f t="shared" si="73"/>
        <v>16</v>
      </c>
      <c r="T826">
        <f t="shared" si="74"/>
        <v>29</v>
      </c>
      <c r="U826">
        <f t="shared" si="75"/>
        <v>10</v>
      </c>
      <c r="V826">
        <f t="shared" si="76"/>
        <v>19</v>
      </c>
      <c r="W826">
        <f t="shared" si="77"/>
        <v>0.31578947368421051</v>
      </c>
    </row>
    <row r="827" spans="1:23">
      <c r="A827" t="s">
        <v>284</v>
      </c>
      <c r="B827" t="s">
        <v>285</v>
      </c>
      <c r="C827">
        <v>2013</v>
      </c>
      <c r="D827">
        <v>2.5358333333333333E-2</v>
      </c>
      <c r="E827">
        <v>0.64214893333333334</v>
      </c>
      <c r="F827">
        <v>0.13154788333333334</v>
      </c>
      <c r="G827">
        <v>1.9459101490553132</v>
      </c>
      <c r="H827">
        <v>0.7142857142857143</v>
      </c>
      <c r="I827">
        <v>1</v>
      </c>
      <c r="J827">
        <v>0</v>
      </c>
      <c r="K827">
        <v>2</v>
      </c>
      <c r="L827">
        <v>3</v>
      </c>
      <c r="M827">
        <v>4</v>
      </c>
      <c r="N827">
        <v>1</v>
      </c>
      <c r="O827">
        <v>4</v>
      </c>
      <c r="P827">
        <v>3</v>
      </c>
      <c r="R827">
        <f t="shared" si="72"/>
        <v>5</v>
      </c>
      <c r="S827">
        <f t="shared" si="73"/>
        <v>22</v>
      </c>
      <c r="T827">
        <f t="shared" si="74"/>
        <v>29</v>
      </c>
      <c r="U827">
        <f t="shared" si="75"/>
        <v>10</v>
      </c>
      <c r="V827">
        <f t="shared" si="76"/>
        <v>19</v>
      </c>
      <c r="W827">
        <f t="shared" si="77"/>
        <v>0.63157894736842102</v>
      </c>
    </row>
    <row r="828" spans="1:23">
      <c r="A828" t="s">
        <v>284</v>
      </c>
      <c r="B828" t="s">
        <v>285</v>
      </c>
      <c r="C828">
        <v>2014</v>
      </c>
      <c r="D828">
        <v>2.5358333333333333E-2</v>
      </c>
      <c r="E828">
        <v>0.64131559999999999</v>
      </c>
      <c r="F828">
        <v>8.6867083333333331E-2</v>
      </c>
      <c r="G828">
        <v>1.9459101490553132</v>
      </c>
      <c r="H828">
        <v>0.7142857142857143</v>
      </c>
      <c r="I828">
        <v>1</v>
      </c>
      <c r="J828">
        <v>0</v>
      </c>
      <c r="K828">
        <v>2</v>
      </c>
      <c r="L828">
        <v>3</v>
      </c>
      <c r="M828">
        <v>4</v>
      </c>
      <c r="N828">
        <v>1</v>
      </c>
      <c r="O828">
        <v>4</v>
      </c>
      <c r="P828">
        <v>3</v>
      </c>
      <c r="R828">
        <f t="shared" si="72"/>
        <v>5</v>
      </c>
      <c r="S828">
        <f t="shared" si="73"/>
        <v>22</v>
      </c>
      <c r="T828">
        <f t="shared" si="74"/>
        <v>29</v>
      </c>
      <c r="U828">
        <f t="shared" si="75"/>
        <v>10</v>
      </c>
      <c r="V828">
        <f t="shared" si="76"/>
        <v>19</v>
      </c>
      <c r="W828">
        <f t="shared" si="77"/>
        <v>0.63157894736842102</v>
      </c>
    </row>
    <row r="829" spans="1:23">
      <c r="A829" t="s">
        <v>284</v>
      </c>
      <c r="B829" t="s">
        <v>285</v>
      </c>
      <c r="C829">
        <v>2015</v>
      </c>
      <c r="D829">
        <v>2.5358333333333333E-2</v>
      </c>
      <c r="E829">
        <v>0.64131559999999999</v>
      </c>
      <c r="F829">
        <v>8.6867083333333331E-2</v>
      </c>
      <c r="G829">
        <v>1.9459101490553132</v>
      </c>
      <c r="H829">
        <v>0.7142857142857143</v>
      </c>
      <c r="I829">
        <v>1</v>
      </c>
      <c r="J829">
        <v>0</v>
      </c>
      <c r="K829">
        <v>2</v>
      </c>
      <c r="L829">
        <v>3</v>
      </c>
      <c r="M829">
        <v>4</v>
      </c>
      <c r="N829">
        <v>1</v>
      </c>
      <c r="O829">
        <v>3</v>
      </c>
      <c r="P829">
        <v>2</v>
      </c>
      <c r="R829">
        <f t="shared" si="72"/>
        <v>5</v>
      </c>
      <c r="S829">
        <f t="shared" si="73"/>
        <v>20</v>
      </c>
      <c r="T829">
        <f t="shared" si="74"/>
        <v>29</v>
      </c>
      <c r="U829">
        <f t="shared" si="75"/>
        <v>10</v>
      </c>
      <c r="V829">
        <f t="shared" si="76"/>
        <v>19</v>
      </c>
      <c r="W829">
        <f t="shared" si="77"/>
        <v>0.52631578947368418</v>
      </c>
    </row>
    <row r="830" spans="1:23">
      <c r="A830" t="s">
        <v>286</v>
      </c>
      <c r="B830" t="s">
        <v>287</v>
      </c>
      <c r="C830">
        <v>2010</v>
      </c>
      <c r="D830">
        <v>0.24871080107847926</v>
      </c>
      <c r="E830">
        <v>0.3159941099831714</v>
      </c>
      <c r="F830">
        <v>6.4806832781427001E-2</v>
      </c>
      <c r="G830">
        <v>2.0794415416798357</v>
      </c>
      <c r="H830">
        <v>0.75</v>
      </c>
      <c r="I830">
        <v>1</v>
      </c>
      <c r="J830">
        <v>1</v>
      </c>
      <c r="K830">
        <v>3</v>
      </c>
      <c r="L830">
        <v>1</v>
      </c>
      <c r="M830">
        <v>3</v>
      </c>
      <c r="N830">
        <v>3</v>
      </c>
      <c r="O830">
        <v>4</v>
      </c>
      <c r="P830">
        <v>3</v>
      </c>
      <c r="R830">
        <f t="shared" si="72"/>
        <v>1</v>
      </c>
      <c r="S830">
        <f t="shared" si="73"/>
        <v>18</v>
      </c>
      <c r="T830">
        <f t="shared" si="74"/>
        <v>29</v>
      </c>
      <c r="U830">
        <f t="shared" si="75"/>
        <v>10</v>
      </c>
      <c r="V830">
        <f t="shared" si="76"/>
        <v>19</v>
      </c>
      <c r="W830">
        <f t="shared" si="77"/>
        <v>0.42105263157894735</v>
      </c>
    </row>
    <row r="831" spans="1:23">
      <c r="A831" t="s">
        <v>286</v>
      </c>
      <c r="B831" t="s">
        <v>287</v>
      </c>
      <c r="C831">
        <v>2011</v>
      </c>
      <c r="D831">
        <v>0.24871080107847926</v>
      </c>
      <c r="E831">
        <v>0.3159941099831714</v>
      </c>
      <c r="F831">
        <v>6.4806832781427001E-2</v>
      </c>
      <c r="G831">
        <v>2.0794415416798357</v>
      </c>
      <c r="H831">
        <v>0.75</v>
      </c>
      <c r="I831">
        <v>1</v>
      </c>
      <c r="J831">
        <v>1</v>
      </c>
      <c r="K831">
        <v>3</v>
      </c>
      <c r="L831">
        <v>1</v>
      </c>
      <c r="M831">
        <v>3</v>
      </c>
      <c r="N831">
        <v>3</v>
      </c>
      <c r="O831">
        <v>4</v>
      </c>
      <c r="P831">
        <v>3</v>
      </c>
      <c r="R831">
        <f t="shared" si="72"/>
        <v>1</v>
      </c>
      <c r="S831">
        <f t="shared" si="73"/>
        <v>18</v>
      </c>
      <c r="T831">
        <f t="shared" si="74"/>
        <v>29</v>
      </c>
      <c r="U831">
        <f t="shared" si="75"/>
        <v>10</v>
      </c>
      <c r="V831">
        <f t="shared" si="76"/>
        <v>19</v>
      </c>
      <c r="W831">
        <f t="shared" si="77"/>
        <v>0.42105263157894735</v>
      </c>
    </row>
    <row r="832" spans="1:23">
      <c r="A832" t="s">
        <v>286</v>
      </c>
      <c r="B832" t="s">
        <v>287</v>
      </c>
      <c r="C832">
        <v>2012</v>
      </c>
      <c r="D832">
        <v>0.65862783417476434</v>
      </c>
      <c r="E832">
        <v>0.3151379313464705</v>
      </c>
      <c r="F832">
        <v>6.2881358232452098E-2</v>
      </c>
      <c r="G832">
        <v>2.0794415416798357</v>
      </c>
      <c r="H832">
        <v>0.5</v>
      </c>
      <c r="I832">
        <v>0.66666666666666663</v>
      </c>
      <c r="J832">
        <v>1</v>
      </c>
      <c r="K832">
        <v>5</v>
      </c>
      <c r="L832">
        <v>1</v>
      </c>
      <c r="M832">
        <v>3</v>
      </c>
      <c r="N832">
        <v>3</v>
      </c>
      <c r="O832">
        <v>2</v>
      </c>
      <c r="P832">
        <v>1</v>
      </c>
      <c r="R832">
        <f t="shared" si="72"/>
        <v>1</v>
      </c>
      <c r="S832">
        <f t="shared" si="73"/>
        <v>16</v>
      </c>
      <c r="T832">
        <f t="shared" si="74"/>
        <v>29</v>
      </c>
      <c r="U832">
        <f t="shared" si="75"/>
        <v>10</v>
      </c>
      <c r="V832">
        <f t="shared" si="76"/>
        <v>19</v>
      </c>
      <c r="W832">
        <f t="shared" si="77"/>
        <v>0.31578947368421051</v>
      </c>
    </row>
    <row r="833" spans="1:23">
      <c r="A833" t="s">
        <v>286</v>
      </c>
      <c r="B833" t="s">
        <v>287</v>
      </c>
      <c r="C833">
        <v>2013</v>
      </c>
      <c r="D833">
        <v>0.54955856540542491</v>
      </c>
      <c r="E833">
        <v>0.58815613520800536</v>
      </c>
      <c r="F833">
        <v>6.1349772904113059E-2</v>
      </c>
      <c r="G833">
        <v>1.9459101490553132</v>
      </c>
      <c r="H833">
        <v>0.42857142857142855</v>
      </c>
      <c r="I833">
        <v>0.66666666666666663</v>
      </c>
      <c r="J833">
        <v>1</v>
      </c>
      <c r="K833">
        <v>5</v>
      </c>
      <c r="L833">
        <v>3</v>
      </c>
      <c r="M833">
        <v>3</v>
      </c>
      <c r="N833">
        <v>1</v>
      </c>
      <c r="O833">
        <v>1</v>
      </c>
      <c r="P833">
        <v>1</v>
      </c>
      <c r="R833">
        <f t="shared" si="72"/>
        <v>1</v>
      </c>
      <c r="S833">
        <f t="shared" si="73"/>
        <v>15</v>
      </c>
      <c r="T833">
        <f t="shared" si="74"/>
        <v>29</v>
      </c>
      <c r="U833">
        <f t="shared" si="75"/>
        <v>10</v>
      </c>
      <c r="V833">
        <f t="shared" si="76"/>
        <v>19</v>
      </c>
      <c r="W833">
        <f t="shared" si="77"/>
        <v>0.26315789473684209</v>
      </c>
    </row>
    <row r="834" spans="1:23">
      <c r="A834" t="s">
        <v>286</v>
      </c>
      <c r="B834" t="s">
        <v>287</v>
      </c>
      <c r="C834">
        <v>2014</v>
      </c>
      <c r="D834">
        <v>0.71190077447840328</v>
      </c>
      <c r="E834">
        <v>0.65532576045455371</v>
      </c>
      <c r="F834">
        <v>2.7440195067224001E-2</v>
      </c>
      <c r="G834">
        <v>1.9459101490553132</v>
      </c>
      <c r="H834">
        <v>0.5714285714285714</v>
      </c>
      <c r="I834">
        <v>0.66666666666666663</v>
      </c>
      <c r="J834">
        <v>1</v>
      </c>
      <c r="K834">
        <v>5</v>
      </c>
      <c r="L834">
        <v>3</v>
      </c>
      <c r="M834">
        <v>2</v>
      </c>
      <c r="N834">
        <v>1</v>
      </c>
      <c r="O834">
        <v>2</v>
      </c>
      <c r="P834">
        <v>1</v>
      </c>
      <c r="R834">
        <f t="shared" si="72"/>
        <v>1</v>
      </c>
      <c r="S834">
        <f t="shared" si="73"/>
        <v>15</v>
      </c>
      <c r="T834">
        <f t="shared" si="74"/>
        <v>29</v>
      </c>
      <c r="U834">
        <f t="shared" si="75"/>
        <v>10</v>
      </c>
      <c r="V834">
        <f t="shared" si="76"/>
        <v>19</v>
      </c>
      <c r="W834">
        <f t="shared" si="77"/>
        <v>0.26315789473684209</v>
      </c>
    </row>
    <row r="835" spans="1:23">
      <c r="A835" t="s">
        <v>286</v>
      </c>
      <c r="B835" t="s">
        <v>287</v>
      </c>
      <c r="C835">
        <v>2015</v>
      </c>
      <c r="D835">
        <v>0.72624129164178564</v>
      </c>
      <c r="E835">
        <v>0.60963515371948684</v>
      </c>
      <c r="F835">
        <v>2.7440195067224001E-2</v>
      </c>
      <c r="G835">
        <v>2.0794415416798357</v>
      </c>
      <c r="H835">
        <v>0.5</v>
      </c>
      <c r="I835">
        <v>0.66666666666666663</v>
      </c>
      <c r="J835">
        <v>0</v>
      </c>
      <c r="K835">
        <v>5</v>
      </c>
      <c r="L835">
        <v>3</v>
      </c>
      <c r="M835">
        <v>2</v>
      </c>
      <c r="N835">
        <v>3</v>
      </c>
      <c r="O835">
        <v>1</v>
      </c>
      <c r="P835">
        <v>1</v>
      </c>
      <c r="R835">
        <f t="shared" ref="R835:R898" si="78">IF(J835=0,5,1)</f>
        <v>5</v>
      </c>
      <c r="S835">
        <f t="shared" ref="S835:S898" si="79">SUM(K835,L835,M835,N835,O835,P835,R835)</f>
        <v>20</v>
      </c>
      <c r="T835">
        <f t="shared" ref="T835:T898" si="80">MAX(IF($C$2:$C$1387=C835,$S$2:$S$1021))</f>
        <v>29</v>
      </c>
      <c r="U835">
        <f t="shared" ref="U835:U898" si="81">MIN(IF($C$2:$C$1387=C835,$S$2:$S$1021))</f>
        <v>10</v>
      </c>
      <c r="V835">
        <f t="shared" ref="V835:V898" si="82">T835-U835</f>
        <v>19</v>
      </c>
      <c r="W835">
        <f t="shared" ref="W835:W898" si="83">(S835-U835)/V835</f>
        <v>0.52631578947368418</v>
      </c>
    </row>
    <row r="836" spans="1:23">
      <c r="A836" t="s">
        <v>288</v>
      </c>
      <c r="B836" t="s">
        <v>289</v>
      </c>
      <c r="C836">
        <v>2010</v>
      </c>
      <c r="D836">
        <v>0.29490456710658708</v>
      </c>
      <c r="E836">
        <v>0.31102863270913411</v>
      </c>
      <c r="F836">
        <v>0.12734774053057951</v>
      </c>
      <c r="G836">
        <v>2.0794415416798357</v>
      </c>
      <c r="H836">
        <v>0.125</v>
      </c>
      <c r="I836">
        <v>0.4</v>
      </c>
      <c r="J836">
        <v>0</v>
      </c>
      <c r="K836">
        <v>4</v>
      </c>
      <c r="L836">
        <v>1</v>
      </c>
      <c r="M836">
        <v>4</v>
      </c>
      <c r="N836">
        <v>3</v>
      </c>
      <c r="O836">
        <v>1</v>
      </c>
      <c r="P836">
        <v>1</v>
      </c>
      <c r="R836">
        <f t="shared" si="78"/>
        <v>5</v>
      </c>
      <c r="S836">
        <f t="shared" si="79"/>
        <v>19</v>
      </c>
      <c r="T836">
        <f t="shared" si="80"/>
        <v>29</v>
      </c>
      <c r="U836">
        <f t="shared" si="81"/>
        <v>10</v>
      </c>
      <c r="V836">
        <f t="shared" si="82"/>
        <v>19</v>
      </c>
      <c r="W836">
        <f t="shared" si="83"/>
        <v>0.47368421052631576</v>
      </c>
    </row>
    <row r="837" spans="1:23">
      <c r="A837" t="s">
        <v>288</v>
      </c>
      <c r="B837" t="s">
        <v>289</v>
      </c>
      <c r="C837">
        <v>2011</v>
      </c>
      <c r="D837">
        <v>0.29490456710658708</v>
      </c>
      <c r="E837">
        <v>0.31102863270913411</v>
      </c>
      <c r="F837">
        <v>0.12734774053057951</v>
      </c>
      <c r="G837">
        <v>2.0794415416798357</v>
      </c>
      <c r="H837">
        <v>0.125</v>
      </c>
      <c r="I837">
        <v>0.4</v>
      </c>
      <c r="J837">
        <v>0</v>
      </c>
      <c r="K837">
        <v>4</v>
      </c>
      <c r="L837">
        <v>1</v>
      </c>
      <c r="M837">
        <v>4</v>
      </c>
      <c r="N837">
        <v>3</v>
      </c>
      <c r="O837">
        <v>1</v>
      </c>
      <c r="P837">
        <v>1</v>
      </c>
      <c r="R837">
        <f t="shared" si="78"/>
        <v>5</v>
      </c>
      <c r="S837">
        <f t="shared" si="79"/>
        <v>19</v>
      </c>
      <c r="T837">
        <f t="shared" si="80"/>
        <v>29</v>
      </c>
      <c r="U837">
        <f t="shared" si="81"/>
        <v>10</v>
      </c>
      <c r="V837">
        <f t="shared" si="82"/>
        <v>19</v>
      </c>
      <c r="W837">
        <f t="shared" si="83"/>
        <v>0.47368421052631576</v>
      </c>
    </row>
    <row r="838" spans="1:23">
      <c r="A838" t="s">
        <v>288</v>
      </c>
      <c r="B838" t="s">
        <v>289</v>
      </c>
      <c r="C838">
        <v>2012</v>
      </c>
      <c r="D838">
        <v>0.29490456710658708</v>
      </c>
      <c r="E838">
        <v>0.31102863270913411</v>
      </c>
      <c r="F838">
        <v>0.12734774053057951</v>
      </c>
      <c r="G838">
        <v>2.0794415416798357</v>
      </c>
      <c r="H838">
        <v>0.625</v>
      </c>
      <c r="I838">
        <v>0.4</v>
      </c>
      <c r="J838">
        <v>0</v>
      </c>
      <c r="K838">
        <v>3</v>
      </c>
      <c r="L838">
        <v>1</v>
      </c>
      <c r="M838">
        <v>4</v>
      </c>
      <c r="N838">
        <v>3</v>
      </c>
      <c r="O838">
        <v>3</v>
      </c>
      <c r="P838">
        <v>1</v>
      </c>
      <c r="R838">
        <f t="shared" si="78"/>
        <v>5</v>
      </c>
      <c r="S838">
        <f t="shared" si="79"/>
        <v>20</v>
      </c>
      <c r="T838">
        <f t="shared" si="80"/>
        <v>29</v>
      </c>
      <c r="U838">
        <f t="shared" si="81"/>
        <v>10</v>
      </c>
      <c r="V838">
        <f t="shared" si="82"/>
        <v>19</v>
      </c>
      <c r="W838">
        <f t="shared" si="83"/>
        <v>0.52631578947368418</v>
      </c>
    </row>
    <row r="839" spans="1:23">
      <c r="A839" t="s">
        <v>288</v>
      </c>
      <c r="B839" t="s">
        <v>289</v>
      </c>
      <c r="C839">
        <v>2013</v>
      </c>
      <c r="D839">
        <v>0.41524853483240881</v>
      </c>
      <c r="E839">
        <v>0.31319722795782512</v>
      </c>
      <c r="F839">
        <v>0.13023381542500698</v>
      </c>
      <c r="G839">
        <v>2.0794415416798357</v>
      </c>
      <c r="H839">
        <v>0.625</v>
      </c>
      <c r="I839">
        <v>1</v>
      </c>
      <c r="J839">
        <v>0</v>
      </c>
      <c r="K839">
        <v>4</v>
      </c>
      <c r="L839">
        <v>1</v>
      </c>
      <c r="M839">
        <v>4</v>
      </c>
      <c r="N839">
        <v>3</v>
      </c>
      <c r="O839">
        <v>3</v>
      </c>
      <c r="P839">
        <v>3</v>
      </c>
      <c r="R839">
        <f t="shared" si="78"/>
        <v>5</v>
      </c>
      <c r="S839">
        <f t="shared" si="79"/>
        <v>23</v>
      </c>
      <c r="T839">
        <f t="shared" si="80"/>
        <v>29</v>
      </c>
      <c r="U839">
        <f t="shared" si="81"/>
        <v>10</v>
      </c>
      <c r="V839">
        <f t="shared" si="82"/>
        <v>19</v>
      </c>
      <c r="W839">
        <f t="shared" si="83"/>
        <v>0.68421052631578949</v>
      </c>
    </row>
    <row r="840" spans="1:23">
      <c r="A840" t="s">
        <v>288</v>
      </c>
      <c r="B840" t="s">
        <v>289</v>
      </c>
      <c r="C840">
        <v>2014</v>
      </c>
      <c r="D840">
        <v>0.41524853483240881</v>
      </c>
      <c r="E840">
        <v>0.31319722795782512</v>
      </c>
      <c r="F840">
        <v>0.13023381542500698</v>
      </c>
      <c r="G840">
        <v>2.0794415416798357</v>
      </c>
      <c r="H840">
        <v>0.625</v>
      </c>
      <c r="I840">
        <v>1</v>
      </c>
      <c r="J840">
        <v>0</v>
      </c>
      <c r="K840">
        <v>4</v>
      </c>
      <c r="L840">
        <v>1</v>
      </c>
      <c r="M840">
        <v>4</v>
      </c>
      <c r="N840">
        <v>3</v>
      </c>
      <c r="O840">
        <v>3</v>
      </c>
      <c r="P840">
        <v>3</v>
      </c>
      <c r="R840">
        <f t="shared" si="78"/>
        <v>5</v>
      </c>
      <c r="S840">
        <f t="shared" si="79"/>
        <v>23</v>
      </c>
      <c r="T840">
        <f t="shared" si="80"/>
        <v>29</v>
      </c>
      <c r="U840">
        <f t="shared" si="81"/>
        <v>10</v>
      </c>
      <c r="V840">
        <f t="shared" si="82"/>
        <v>19</v>
      </c>
      <c r="W840">
        <f t="shared" si="83"/>
        <v>0.68421052631578949</v>
      </c>
    </row>
    <row r="841" spans="1:23">
      <c r="A841" t="s">
        <v>288</v>
      </c>
      <c r="B841" t="s">
        <v>289</v>
      </c>
      <c r="C841">
        <v>2015</v>
      </c>
      <c r="D841">
        <v>0.41524853483240881</v>
      </c>
      <c r="E841">
        <v>0.31319722795782512</v>
      </c>
      <c r="F841">
        <v>0.13023381542500698</v>
      </c>
      <c r="G841">
        <v>2.0794415416798357</v>
      </c>
      <c r="H841">
        <v>0.625</v>
      </c>
      <c r="I841">
        <v>1</v>
      </c>
      <c r="J841">
        <v>0</v>
      </c>
      <c r="K841">
        <v>4</v>
      </c>
      <c r="L841">
        <v>1</v>
      </c>
      <c r="M841">
        <v>4</v>
      </c>
      <c r="N841">
        <v>3</v>
      </c>
      <c r="O841">
        <v>2</v>
      </c>
      <c r="P841">
        <v>2</v>
      </c>
      <c r="R841">
        <f t="shared" si="78"/>
        <v>5</v>
      </c>
      <c r="S841">
        <f t="shared" si="79"/>
        <v>21</v>
      </c>
      <c r="T841">
        <f t="shared" si="80"/>
        <v>29</v>
      </c>
      <c r="U841">
        <f t="shared" si="81"/>
        <v>10</v>
      </c>
      <c r="V841">
        <f t="shared" si="82"/>
        <v>19</v>
      </c>
      <c r="W841">
        <f t="shared" si="83"/>
        <v>0.57894736842105265</v>
      </c>
    </row>
    <row r="842" spans="1:23">
      <c r="A842" t="s">
        <v>290</v>
      </c>
      <c r="B842" t="s">
        <v>291</v>
      </c>
      <c r="C842">
        <v>2010</v>
      </c>
      <c r="D842">
        <v>0.13985815602836879</v>
      </c>
      <c r="E842">
        <v>0.41349673758865246</v>
      </c>
      <c r="F842">
        <v>2.2246312056737588E-2</v>
      </c>
      <c r="G842">
        <v>1.9459101490553132</v>
      </c>
      <c r="H842">
        <v>0.2857142857142857</v>
      </c>
      <c r="I842">
        <v>0.66666666666666663</v>
      </c>
      <c r="J842">
        <v>1</v>
      </c>
      <c r="K842">
        <v>3</v>
      </c>
      <c r="L842">
        <v>1</v>
      </c>
      <c r="M842">
        <v>3</v>
      </c>
      <c r="N842">
        <v>1</v>
      </c>
      <c r="O842">
        <v>1</v>
      </c>
      <c r="P842">
        <v>1</v>
      </c>
      <c r="R842">
        <f t="shared" si="78"/>
        <v>1</v>
      </c>
      <c r="S842">
        <f t="shared" si="79"/>
        <v>11</v>
      </c>
      <c r="T842">
        <f t="shared" si="80"/>
        <v>29</v>
      </c>
      <c r="U842">
        <f t="shared" si="81"/>
        <v>10</v>
      </c>
      <c r="V842">
        <f t="shared" si="82"/>
        <v>19</v>
      </c>
      <c r="W842">
        <f t="shared" si="83"/>
        <v>5.2631578947368418E-2</v>
      </c>
    </row>
    <row r="843" spans="1:23">
      <c r="A843" t="s">
        <v>290</v>
      </c>
      <c r="B843" t="s">
        <v>291</v>
      </c>
      <c r="C843">
        <v>2011</v>
      </c>
      <c r="D843">
        <v>0.13985815602836879</v>
      </c>
      <c r="E843">
        <v>0.32546666666666668</v>
      </c>
      <c r="F843">
        <v>2.1090141843971632E-2</v>
      </c>
      <c r="G843">
        <v>1.9459101490553132</v>
      </c>
      <c r="H843">
        <v>0.7142857142857143</v>
      </c>
      <c r="I843">
        <v>0.66666666666666663</v>
      </c>
      <c r="J843">
        <v>1</v>
      </c>
      <c r="K843">
        <v>3</v>
      </c>
      <c r="L843">
        <v>1</v>
      </c>
      <c r="M843">
        <v>2</v>
      </c>
      <c r="N843">
        <v>1</v>
      </c>
      <c r="O843">
        <v>4</v>
      </c>
      <c r="P843">
        <v>1</v>
      </c>
      <c r="R843">
        <f t="shared" si="78"/>
        <v>1</v>
      </c>
      <c r="S843">
        <f t="shared" si="79"/>
        <v>13</v>
      </c>
      <c r="T843">
        <f t="shared" si="80"/>
        <v>29</v>
      </c>
      <c r="U843">
        <f t="shared" si="81"/>
        <v>10</v>
      </c>
      <c r="V843">
        <f t="shared" si="82"/>
        <v>19</v>
      </c>
      <c r="W843">
        <f t="shared" si="83"/>
        <v>0.15789473684210525</v>
      </c>
    </row>
    <row r="844" spans="1:23">
      <c r="A844" t="s">
        <v>290</v>
      </c>
      <c r="B844" t="s">
        <v>291</v>
      </c>
      <c r="C844">
        <v>2012</v>
      </c>
      <c r="D844">
        <v>0.13985815602836879</v>
      </c>
      <c r="E844">
        <v>0.33248801418439716</v>
      </c>
      <c r="F844">
        <v>2.107609929078014E-2</v>
      </c>
      <c r="G844">
        <v>1.9459101490553132</v>
      </c>
      <c r="H844">
        <v>0.7142857142857143</v>
      </c>
      <c r="I844">
        <v>0.66666666666666663</v>
      </c>
      <c r="J844">
        <v>1</v>
      </c>
      <c r="K844">
        <v>3</v>
      </c>
      <c r="L844">
        <v>1</v>
      </c>
      <c r="M844">
        <v>2</v>
      </c>
      <c r="N844">
        <v>1</v>
      </c>
      <c r="O844">
        <v>4</v>
      </c>
      <c r="P844">
        <v>1</v>
      </c>
      <c r="R844">
        <f t="shared" si="78"/>
        <v>1</v>
      </c>
      <c r="S844">
        <f t="shared" si="79"/>
        <v>13</v>
      </c>
      <c r="T844">
        <f t="shared" si="80"/>
        <v>29</v>
      </c>
      <c r="U844">
        <f t="shared" si="81"/>
        <v>10</v>
      </c>
      <c r="V844">
        <f t="shared" si="82"/>
        <v>19</v>
      </c>
      <c r="W844">
        <f t="shared" si="83"/>
        <v>0.15789473684210525</v>
      </c>
    </row>
    <row r="845" spans="1:23">
      <c r="A845" t="s">
        <v>290</v>
      </c>
      <c r="B845" t="s">
        <v>291</v>
      </c>
      <c r="C845">
        <v>2013</v>
      </c>
      <c r="D845">
        <v>0.13985815602836879</v>
      </c>
      <c r="E845">
        <v>0.98433198581560288</v>
      </c>
      <c r="F845">
        <v>2.0764326241134751E-2</v>
      </c>
      <c r="G845">
        <v>1.9459101490553132</v>
      </c>
      <c r="H845">
        <v>0.7142857142857143</v>
      </c>
      <c r="I845">
        <v>0.66666666666666663</v>
      </c>
      <c r="J845">
        <v>1</v>
      </c>
      <c r="K845">
        <v>3</v>
      </c>
      <c r="L845">
        <v>5</v>
      </c>
      <c r="M845">
        <v>2</v>
      </c>
      <c r="N845">
        <v>1</v>
      </c>
      <c r="O845">
        <v>4</v>
      </c>
      <c r="P845">
        <v>1</v>
      </c>
      <c r="R845">
        <f t="shared" si="78"/>
        <v>1</v>
      </c>
      <c r="S845">
        <f t="shared" si="79"/>
        <v>17</v>
      </c>
      <c r="T845">
        <f t="shared" si="80"/>
        <v>29</v>
      </c>
      <c r="U845">
        <f t="shared" si="81"/>
        <v>10</v>
      </c>
      <c r="V845">
        <f t="shared" si="82"/>
        <v>19</v>
      </c>
      <c r="W845">
        <f t="shared" si="83"/>
        <v>0.36842105263157893</v>
      </c>
    </row>
    <row r="846" spans="1:23">
      <c r="A846" t="s">
        <v>290</v>
      </c>
      <c r="B846" t="s">
        <v>291</v>
      </c>
      <c r="C846">
        <v>2014</v>
      </c>
      <c r="D846">
        <v>1.4003546099290781E-2</v>
      </c>
      <c r="E846">
        <v>2.7582127659574469E-2</v>
      </c>
      <c r="F846">
        <v>2.0764326241134753E-3</v>
      </c>
      <c r="G846">
        <v>1.9459101490553132</v>
      </c>
      <c r="H846">
        <v>0.7142857142857143</v>
      </c>
      <c r="I846">
        <v>0.66666666666666663</v>
      </c>
      <c r="J846">
        <v>1</v>
      </c>
      <c r="K846">
        <v>2</v>
      </c>
      <c r="L846">
        <v>1</v>
      </c>
      <c r="M846">
        <v>1</v>
      </c>
      <c r="N846">
        <v>1</v>
      </c>
      <c r="O846">
        <v>4</v>
      </c>
      <c r="P846">
        <v>1</v>
      </c>
      <c r="R846">
        <f t="shared" si="78"/>
        <v>1</v>
      </c>
      <c r="S846">
        <f t="shared" si="79"/>
        <v>11</v>
      </c>
      <c r="T846">
        <f t="shared" si="80"/>
        <v>29</v>
      </c>
      <c r="U846">
        <f t="shared" si="81"/>
        <v>10</v>
      </c>
      <c r="V846">
        <f t="shared" si="82"/>
        <v>19</v>
      </c>
      <c r="W846">
        <f t="shared" si="83"/>
        <v>5.2631578947368418E-2</v>
      </c>
    </row>
    <row r="847" spans="1:23">
      <c r="A847" t="s">
        <v>290</v>
      </c>
      <c r="B847" t="s">
        <v>291</v>
      </c>
      <c r="C847">
        <v>2015</v>
      </c>
      <c r="D847">
        <v>0.14003546099290781</v>
      </c>
      <c r="E847">
        <v>0.27582127659574468</v>
      </c>
      <c r="F847">
        <v>2.0764326241134751E-2</v>
      </c>
      <c r="G847">
        <v>1.9459101490553132</v>
      </c>
      <c r="H847">
        <v>0.5714285714285714</v>
      </c>
      <c r="I847">
        <v>0.66666666666666663</v>
      </c>
      <c r="J847">
        <v>0</v>
      </c>
      <c r="K847">
        <v>3</v>
      </c>
      <c r="L847">
        <v>1</v>
      </c>
      <c r="M847">
        <v>2</v>
      </c>
      <c r="N847">
        <v>1</v>
      </c>
      <c r="O847">
        <v>1</v>
      </c>
      <c r="P847">
        <v>1</v>
      </c>
      <c r="R847">
        <f t="shared" si="78"/>
        <v>5</v>
      </c>
      <c r="S847">
        <f t="shared" si="79"/>
        <v>14</v>
      </c>
      <c r="T847">
        <f t="shared" si="80"/>
        <v>29</v>
      </c>
      <c r="U847">
        <f t="shared" si="81"/>
        <v>10</v>
      </c>
      <c r="V847">
        <f t="shared" si="82"/>
        <v>19</v>
      </c>
      <c r="W847">
        <f t="shared" si="83"/>
        <v>0.21052631578947367</v>
      </c>
    </row>
    <row r="848" spans="1:23">
      <c r="A848" t="s">
        <v>292</v>
      </c>
      <c r="B848" t="s">
        <v>293</v>
      </c>
      <c r="C848">
        <v>2010</v>
      </c>
      <c r="D848">
        <v>0.74231743315508025</v>
      </c>
      <c r="E848">
        <v>0.74760251336898398</v>
      </c>
      <c r="F848">
        <v>0</v>
      </c>
      <c r="G848">
        <v>1.9459101490553132</v>
      </c>
      <c r="H848">
        <v>0.7142857142857143</v>
      </c>
      <c r="I848">
        <v>1</v>
      </c>
      <c r="J848">
        <v>0</v>
      </c>
      <c r="K848">
        <v>5</v>
      </c>
      <c r="L848">
        <v>4</v>
      </c>
      <c r="M848">
        <v>1</v>
      </c>
      <c r="N848">
        <v>1</v>
      </c>
      <c r="O848">
        <v>4</v>
      </c>
      <c r="P848">
        <v>3</v>
      </c>
      <c r="R848">
        <f t="shared" si="78"/>
        <v>5</v>
      </c>
      <c r="S848">
        <f t="shared" si="79"/>
        <v>23</v>
      </c>
      <c r="T848">
        <f t="shared" si="80"/>
        <v>29</v>
      </c>
      <c r="U848">
        <f t="shared" si="81"/>
        <v>10</v>
      </c>
      <c r="V848">
        <f t="shared" si="82"/>
        <v>19</v>
      </c>
      <c r="W848">
        <f t="shared" si="83"/>
        <v>0.68421052631578949</v>
      </c>
    </row>
    <row r="849" spans="1:23">
      <c r="A849" t="s">
        <v>292</v>
      </c>
      <c r="B849" t="s">
        <v>293</v>
      </c>
      <c r="C849">
        <v>2011</v>
      </c>
      <c r="D849">
        <v>0.74466502673796786</v>
      </c>
      <c r="E849">
        <v>0.2922510695187166</v>
      </c>
      <c r="F849">
        <v>6.0710695187165776E-3</v>
      </c>
      <c r="G849">
        <v>2.0794415416798357</v>
      </c>
      <c r="H849">
        <v>0.5</v>
      </c>
      <c r="I849">
        <v>1</v>
      </c>
      <c r="J849">
        <v>0</v>
      </c>
      <c r="K849">
        <v>5</v>
      </c>
      <c r="L849">
        <v>1</v>
      </c>
      <c r="M849">
        <v>2</v>
      </c>
      <c r="N849">
        <v>3</v>
      </c>
      <c r="O849">
        <v>2</v>
      </c>
      <c r="P849">
        <v>3</v>
      </c>
      <c r="R849">
        <f t="shared" si="78"/>
        <v>5</v>
      </c>
      <c r="S849">
        <f t="shared" si="79"/>
        <v>21</v>
      </c>
      <c r="T849">
        <f t="shared" si="80"/>
        <v>29</v>
      </c>
      <c r="U849">
        <f t="shared" si="81"/>
        <v>10</v>
      </c>
      <c r="V849">
        <f t="shared" si="82"/>
        <v>19</v>
      </c>
      <c r="W849">
        <f t="shared" si="83"/>
        <v>0.57894736842105265</v>
      </c>
    </row>
    <row r="850" spans="1:23">
      <c r="A850" t="s">
        <v>292</v>
      </c>
      <c r="B850" t="s">
        <v>293</v>
      </c>
      <c r="C850">
        <v>2012</v>
      </c>
      <c r="D850">
        <v>0.7451997860962567</v>
      </c>
      <c r="E850">
        <v>0.2922510695187166</v>
      </c>
      <c r="F850">
        <v>2.2211016042780748E-2</v>
      </c>
      <c r="G850">
        <v>2.0794415416798357</v>
      </c>
      <c r="H850">
        <v>0.5</v>
      </c>
      <c r="I850">
        <v>1</v>
      </c>
      <c r="J850">
        <v>0</v>
      </c>
      <c r="K850">
        <v>5</v>
      </c>
      <c r="L850">
        <v>1</v>
      </c>
      <c r="M850">
        <v>2</v>
      </c>
      <c r="N850">
        <v>3</v>
      </c>
      <c r="O850">
        <v>2</v>
      </c>
      <c r="P850">
        <v>3</v>
      </c>
      <c r="R850">
        <f t="shared" si="78"/>
        <v>5</v>
      </c>
      <c r="S850">
        <f t="shared" si="79"/>
        <v>21</v>
      </c>
      <c r="T850">
        <f t="shared" si="80"/>
        <v>29</v>
      </c>
      <c r="U850">
        <f t="shared" si="81"/>
        <v>10</v>
      </c>
      <c r="V850">
        <f t="shared" si="82"/>
        <v>19</v>
      </c>
      <c r="W850">
        <f t="shared" si="83"/>
        <v>0.57894736842105265</v>
      </c>
    </row>
    <row r="851" spans="1:23">
      <c r="A851" t="s">
        <v>292</v>
      </c>
      <c r="B851" t="s">
        <v>293</v>
      </c>
      <c r="C851">
        <v>2013</v>
      </c>
      <c r="D851">
        <v>0.74520080213903739</v>
      </c>
      <c r="E851">
        <v>0.72109518716577536</v>
      </c>
      <c r="F851">
        <v>3.4785668449197858E-2</v>
      </c>
      <c r="G851">
        <v>1.9459101490553132</v>
      </c>
      <c r="H851">
        <v>0.5714285714285714</v>
      </c>
      <c r="I851">
        <v>1</v>
      </c>
      <c r="J851">
        <v>0</v>
      </c>
      <c r="K851">
        <v>5</v>
      </c>
      <c r="L851">
        <v>3</v>
      </c>
      <c r="M851">
        <v>3</v>
      </c>
      <c r="N851">
        <v>1</v>
      </c>
      <c r="O851">
        <v>2</v>
      </c>
      <c r="P851">
        <v>3</v>
      </c>
      <c r="R851">
        <f t="shared" si="78"/>
        <v>5</v>
      </c>
      <c r="S851">
        <f t="shared" si="79"/>
        <v>22</v>
      </c>
      <c r="T851">
        <f t="shared" si="80"/>
        <v>29</v>
      </c>
      <c r="U851">
        <f t="shared" si="81"/>
        <v>10</v>
      </c>
      <c r="V851">
        <f t="shared" si="82"/>
        <v>19</v>
      </c>
      <c r="W851">
        <f t="shared" si="83"/>
        <v>0.63157894736842102</v>
      </c>
    </row>
    <row r="852" spans="1:23">
      <c r="A852" t="s">
        <v>292</v>
      </c>
      <c r="B852" t="s">
        <v>293</v>
      </c>
      <c r="C852">
        <v>2014</v>
      </c>
      <c r="D852">
        <v>0.74525427807486633</v>
      </c>
      <c r="E852">
        <v>0.72109518716577536</v>
      </c>
      <c r="F852">
        <v>1.7660320855614975E-2</v>
      </c>
      <c r="G852">
        <v>1.9459101490553132</v>
      </c>
      <c r="H852">
        <v>0.5714285714285714</v>
      </c>
      <c r="I852">
        <v>1</v>
      </c>
      <c r="J852">
        <v>0</v>
      </c>
      <c r="K852">
        <v>5</v>
      </c>
      <c r="L852">
        <v>3</v>
      </c>
      <c r="M852">
        <v>2</v>
      </c>
      <c r="N852">
        <v>1</v>
      </c>
      <c r="O852">
        <v>2</v>
      </c>
      <c r="P852">
        <v>3</v>
      </c>
      <c r="R852">
        <f t="shared" si="78"/>
        <v>5</v>
      </c>
      <c r="S852">
        <f t="shared" si="79"/>
        <v>21</v>
      </c>
      <c r="T852">
        <f t="shared" si="80"/>
        <v>29</v>
      </c>
      <c r="U852">
        <f t="shared" si="81"/>
        <v>10</v>
      </c>
      <c r="V852">
        <f t="shared" si="82"/>
        <v>19</v>
      </c>
      <c r="W852">
        <f t="shared" si="83"/>
        <v>0.57894736842105265</v>
      </c>
    </row>
    <row r="853" spans="1:23">
      <c r="A853" t="s">
        <v>292</v>
      </c>
      <c r="B853" t="s">
        <v>293</v>
      </c>
      <c r="C853">
        <v>2015</v>
      </c>
      <c r="D853">
        <v>0.73455909090909088</v>
      </c>
      <c r="E853">
        <v>0.71040000000000003</v>
      </c>
      <c r="F853">
        <v>1.7366203208556148E-2</v>
      </c>
      <c r="G853">
        <v>2.1972245773362196</v>
      </c>
      <c r="H853">
        <v>0.66666666666666663</v>
      </c>
      <c r="I853">
        <v>1</v>
      </c>
      <c r="J853">
        <v>0</v>
      </c>
      <c r="K853">
        <v>5</v>
      </c>
      <c r="L853">
        <v>3</v>
      </c>
      <c r="M853">
        <v>2</v>
      </c>
      <c r="N853">
        <v>4</v>
      </c>
      <c r="O853">
        <v>2</v>
      </c>
      <c r="P853">
        <v>2</v>
      </c>
      <c r="R853">
        <f t="shared" si="78"/>
        <v>5</v>
      </c>
      <c r="S853">
        <f t="shared" si="79"/>
        <v>23</v>
      </c>
      <c r="T853">
        <f t="shared" si="80"/>
        <v>29</v>
      </c>
      <c r="U853">
        <f t="shared" si="81"/>
        <v>10</v>
      </c>
      <c r="V853">
        <f t="shared" si="82"/>
        <v>19</v>
      </c>
      <c r="W853">
        <f t="shared" si="83"/>
        <v>0.68421052631578949</v>
      </c>
    </row>
    <row r="854" spans="1:23">
      <c r="A854" t="s">
        <v>294</v>
      </c>
      <c r="B854" t="s">
        <v>295</v>
      </c>
      <c r="C854">
        <v>2010</v>
      </c>
      <c r="D854">
        <v>0.31004577263696842</v>
      </c>
      <c r="E854">
        <v>0.61323502908855387</v>
      </c>
      <c r="F854">
        <v>9.5115456809913884E-5</v>
      </c>
      <c r="G854">
        <v>1.9459101490553132</v>
      </c>
      <c r="H854">
        <v>0</v>
      </c>
      <c r="I854">
        <v>0.66666666666666663</v>
      </c>
      <c r="J854">
        <v>0</v>
      </c>
      <c r="K854">
        <v>4</v>
      </c>
      <c r="L854">
        <v>3</v>
      </c>
      <c r="M854">
        <v>1</v>
      </c>
      <c r="N854">
        <v>1</v>
      </c>
      <c r="O854">
        <v>1</v>
      </c>
      <c r="P854">
        <v>1</v>
      </c>
      <c r="R854">
        <f t="shared" si="78"/>
        <v>5</v>
      </c>
      <c r="S854">
        <f t="shared" si="79"/>
        <v>16</v>
      </c>
      <c r="T854">
        <f t="shared" si="80"/>
        <v>29</v>
      </c>
      <c r="U854">
        <f t="shared" si="81"/>
        <v>10</v>
      </c>
      <c r="V854">
        <f t="shared" si="82"/>
        <v>19</v>
      </c>
      <c r="W854">
        <f t="shared" si="83"/>
        <v>0.31578947368421051</v>
      </c>
    </row>
    <row r="855" spans="1:23">
      <c r="A855" t="s">
        <v>294</v>
      </c>
      <c r="B855" t="s">
        <v>295</v>
      </c>
      <c r="C855">
        <v>2011</v>
      </c>
      <c r="D855">
        <v>0.38511466289767549</v>
      </c>
      <c r="E855">
        <v>0.76452328457119745</v>
      </c>
      <c r="F855">
        <v>4.7550906560407937E-3</v>
      </c>
      <c r="G855">
        <v>1.9459101490553132</v>
      </c>
      <c r="H855">
        <v>0.5714285714285714</v>
      </c>
      <c r="I855">
        <v>0.66666666666666663</v>
      </c>
      <c r="J855">
        <v>0</v>
      </c>
      <c r="K855">
        <v>4</v>
      </c>
      <c r="L855">
        <v>4</v>
      </c>
      <c r="M855">
        <v>1</v>
      </c>
      <c r="N855">
        <v>1</v>
      </c>
      <c r="O855">
        <v>2</v>
      </c>
      <c r="P855">
        <v>1</v>
      </c>
      <c r="R855">
        <f t="shared" si="78"/>
        <v>5</v>
      </c>
      <c r="S855">
        <f t="shared" si="79"/>
        <v>18</v>
      </c>
      <c r="T855">
        <f t="shared" si="80"/>
        <v>29</v>
      </c>
      <c r="U855">
        <f t="shared" si="81"/>
        <v>10</v>
      </c>
      <c r="V855">
        <f t="shared" si="82"/>
        <v>19</v>
      </c>
      <c r="W855">
        <f t="shared" si="83"/>
        <v>0.42105263157894735</v>
      </c>
    </row>
    <row r="856" spans="1:23">
      <c r="A856" t="s">
        <v>294</v>
      </c>
      <c r="B856" t="s">
        <v>295</v>
      </c>
      <c r="C856">
        <v>2012</v>
      </c>
      <c r="D856">
        <v>0.30005395637060028</v>
      </c>
      <c r="E856">
        <v>0.67936847230406539</v>
      </c>
      <c r="F856">
        <v>4.6326880438391831E-2</v>
      </c>
      <c r="G856">
        <v>1.9459101490553132</v>
      </c>
      <c r="H856">
        <v>0.42857142857142855</v>
      </c>
      <c r="I856">
        <v>0.66666666666666663</v>
      </c>
      <c r="J856">
        <v>0</v>
      </c>
      <c r="K856">
        <v>4</v>
      </c>
      <c r="L856">
        <v>3</v>
      </c>
      <c r="M856">
        <v>3</v>
      </c>
      <c r="N856">
        <v>1</v>
      </c>
      <c r="O856">
        <v>2</v>
      </c>
      <c r="P856">
        <v>1</v>
      </c>
      <c r="R856">
        <f t="shared" si="78"/>
        <v>5</v>
      </c>
      <c r="S856">
        <f t="shared" si="79"/>
        <v>19</v>
      </c>
      <c r="T856">
        <f t="shared" si="80"/>
        <v>29</v>
      </c>
      <c r="U856">
        <f t="shared" si="81"/>
        <v>10</v>
      </c>
      <c r="V856">
        <f t="shared" si="82"/>
        <v>19</v>
      </c>
      <c r="W856">
        <f t="shared" si="83"/>
        <v>0.47368421052631576</v>
      </c>
    </row>
    <row r="857" spans="1:23">
      <c r="A857" t="s">
        <v>294</v>
      </c>
      <c r="B857" t="s">
        <v>295</v>
      </c>
      <c r="C857">
        <v>2013</v>
      </c>
      <c r="D857">
        <v>0.23242247597977492</v>
      </c>
      <c r="E857">
        <v>0.70789429224645128</v>
      </c>
      <c r="F857">
        <v>1.5968364101310053E-2</v>
      </c>
      <c r="G857">
        <v>1.9459101490553132</v>
      </c>
      <c r="H857">
        <v>0.42857142857142855</v>
      </c>
      <c r="I857">
        <v>0.66666666666666663</v>
      </c>
      <c r="J857">
        <v>0</v>
      </c>
      <c r="K857">
        <v>3</v>
      </c>
      <c r="L857">
        <v>3</v>
      </c>
      <c r="M857">
        <v>2</v>
      </c>
      <c r="N857">
        <v>1</v>
      </c>
      <c r="O857">
        <v>1</v>
      </c>
      <c r="P857">
        <v>1</v>
      </c>
      <c r="R857">
        <f t="shared" si="78"/>
        <v>5</v>
      </c>
      <c r="S857">
        <f t="shared" si="79"/>
        <v>16</v>
      </c>
      <c r="T857">
        <f t="shared" si="80"/>
        <v>29</v>
      </c>
      <c r="U857">
        <f t="shared" si="81"/>
        <v>10</v>
      </c>
      <c r="V857">
        <f t="shared" si="82"/>
        <v>19</v>
      </c>
      <c r="W857">
        <f t="shared" si="83"/>
        <v>0.31578947368421051</v>
      </c>
    </row>
    <row r="858" spans="1:23">
      <c r="A858" t="s">
        <v>294</v>
      </c>
      <c r="B858" t="s">
        <v>295</v>
      </c>
      <c r="C858">
        <v>2014</v>
      </c>
      <c r="D858">
        <v>0.23242247597977492</v>
      </c>
      <c r="E858">
        <v>0.70789429224645128</v>
      </c>
      <c r="F858">
        <v>1.5968364101310053E-2</v>
      </c>
      <c r="G858">
        <v>1.9459101490553132</v>
      </c>
      <c r="H858">
        <v>0.42857142857142855</v>
      </c>
      <c r="I858">
        <v>1</v>
      </c>
      <c r="J858">
        <v>0</v>
      </c>
      <c r="K858">
        <v>3</v>
      </c>
      <c r="L858">
        <v>3</v>
      </c>
      <c r="M858">
        <v>2</v>
      </c>
      <c r="N858">
        <v>1</v>
      </c>
      <c r="O858">
        <v>1</v>
      </c>
      <c r="P858">
        <v>3</v>
      </c>
      <c r="R858">
        <f t="shared" si="78"/>
        <v>5</v>
      </c>
      <c r="S858">
        <f t="shared" si="79"/>
        <v>18</v>
      </c>
      <c r="T858">
        <f t="shared" si="80"/>
        <v>29</v>
      </c>
      <c r="U858">
        <f t="shared" si="81"/>
        <v>10</v>
      </c>
      <c r="V858">
        <f t="shared" si="82"/>
        <v>19</v>
      </c>
      <c r="W858">
        <f t="shared" si="83"/>
        <v>0.42105263157894735</v>
      </c>
    </row>
    <row r="859" spans="1:23">
      <c r="A859" t="s">
        <v>294</v>
      </c>
      <c r="B859" t="s">
        <v>295</v>
      </c>
      <c r="C859">
        <v>2015</v>
      </c>
      <c r="D859">
        <v>0.23109727410317324</v>
      </c>
      <c r="E859">
        <v>0.73676786408806771</v>
      </c>
      <c r="F859">
        <v>1.4195392629229092E-3</v>
      </c>
      <c r="G859">
        <v>1.9459101490553132</v>
      </c>
      <c r="H859">
        <v>0.8571428571428571</v>
      </c>
      <c r="I859">
        <v>1</v>
      </c>
      <c r="J859">
        <v>0</v>
      </c>
      <c r="K859">
        <v>3</v>
      </c>
      <c r="L859">
        <v>4</v>
      </c>
      <c r="M859">
        <v>1</v>
      </c>
      <c r="N859">
        <v>1</v>
      </c>
      <c r="O859">
        <v>4</v>
      </c>
      <c r="P859">
        <v>2</v>
      </c>
      <c r="R859">
        <f t="shared" si="78"/>
        <v>5</v>
      </c>
      <c r="S859">
        <f t="shared" si="79"/>
        <v>20</v>
      </c>
      <c r="T859">
        <f t="shared" si="80"/>
        <v>29</v>
      </c>
      <c r="U859">
        <f t="shared" si="81"/>
        <v>10</v>
      </c>
      <c r="V859">
        <f t="shared" si="82"/>
        <v>19</v>
      </c>
      <c r="W859">
        <f t="shared" si="83"/>
        <v>0.52631578947368418</v>
      </c>
    </row>
    <row r="860" spans="1:23">
      <c r="A860" t="s">
        <v>296</v>
      </c>
      <c r="B860" t="s">
        <v>297</v>
      </c>
      <c r="C860">
        <v>2010</v>
      </c>
      <c r="D860">
        <v>0.33876013316687476</v>
      </c>
      <c r="E860">
        <v>0.52993258426966294</v>
      </c>
      <c r="F860">
        <v>0</v>
      </c>
      <c r="G860">
        <v>1.9459101490553132</v>
      </c>
      <c r="H860">
        <v>0.2857142857142857</v>
      </c>
      <c r="I860">
        <v>0.66666666666666663</v>
      </c>
      <c r="J860">
        <v>1</v>
      </c>
      <c r="K860">
        <v>4</v>
      </c>
      <c r="L860">
        <v>2</v>
      </c>
      <c r="M860">
        <v>1</v>
      </c>
      <c r="N860">
        <v>1</v>
      </c>
      <c r="O860">
        <v>1</v>
      </c>
      <c r="P860">
        <v>1</v>
      </c>
      <c r="R860">
        <f t="shared" si="78"/>
        <v>1</v>
      </c>
      <c r="S860">
        <f t="shared" si="79"/>
        <v>11</v>
      </c>
      <c r="T860">
        <f t="shared" si="80"/>
        <v>29</v>
      </c>
      <c r="U860">
        <f t="shared" si="81"/>
        <v>10</v>
      </c>
      <c r="V860">
        <f t="shared" si="82"/>
        <v>19</v>
      </c>
      <c r="W860">
        <f t="shared" si="83"/>
        <v>5.2631578947368418E-2</v>
      </c>
    </row>
    <row r="861" spans="1:23">
      <c r="A861" t="s">
        <v>296</v>
      </c>
      <c r="B861" t="s">
        <v>297</v>
      </c>
      <c r="C861">
        <v>2011</v>
      </c>
      <c r="D861">
        <v>0.33876013316687476</v>
      </c>
      <c r="E861">
        <v>0.52993258426966294</v>
      </c>
      <c r="F861">
        <v>0</v>
      </c>
      <c r="G861">
        <v>1.9459101490553132</v>
      </c>
      <c r="H861">
        <v>0.2857142857142857</v>
      </c>
      <c r="I861">
        <v>0.66666666666666663</v>
      </c>
      <c r="J861">
        <v>1</v>
      </c>
      <c r="K861">
        <v>4</v>
      </c>
      <c r="L861">
        <v>2</v>
      </c>
      <c r="M861">
        <v>1</v>
      </c>
      <c r="N861">
        <v>1</v>
      </c>
      <c r="O861">
        <v>1</v>
      </c>
      <c r="P861">
        <v>1</v>
      </c>
      <c r="R861">
        <f t="shared" si="78"/>
        <v>1</v>
      </c>
      <c r="S861">
        <f t="shared" si="79"/>
        <v>11</v>
      </c>
      <c r="T861">
        <f t="shared" si="80"/>
        <v>29</v>
      </c>
      <c r="U861">
        <f t="shared" si="81"/>
        <v>10</v>
      </c>
      <c r="V861">
        <f t="shared" si="82"/>
        <v>19</v>
      </c>
      <c r="W861">
        <f t="shared" si="83"/>
        <v>5.2631578947368418E-2</v>
      </c>
    </row>
    <row r="862" spans="1:23">
      <c r="A862" t="s">
        <v>296</v>
      </c>
      <c r="B862" t="s">
        <v>297</v>
      </c>
      <c r="C862">
        <v>2012</v>
      </c>
      <c r="D862">
        <v>0.38298901373283395</v>
      </c>
      <c r="E862">
        <v>0.52993258426966294</v>
      </c>
      <c r="F862">
        <v>0</v>
      </c>
      <c r="G862">
        <v>1.9459101490553132</v>
      </c>
      <c r="H862">
        <v>0.2857142857142857</v>
      </c>
      <c r="I862">
        <v>0.66666666666666663</v>
      </c>
      <c r="J862">
        <v>1</v>
      </c>
      <c r="K862">
        <v>4</v>
      </c>
      <c r="L862">
        <v>2</v>
      </c>
      <c r="M862">
        <v>1</v>
      </c>
      <c r="N862">
        <v>1</v>
      </c>
      <c r="O862">
        <v>1</v>
      </c>
      <c r="P862">
        <v>1</v>
      </c>
      <c r="R862">
        <f t="shared" si="78"/>
        <v>1</v>
      </c>
      <c r="S862">
        <f t="shared" si="79"/>
        <v>11</v>
      </c>
      <c r="T862">
        <f t="shared" si="80"/>
        <v>29</v>
      </c>
      <c r="U862">
        <f t="shared" si="81"/>
        <v>10</v>
      </c>
      <c r="V862">
        <f t="shared" si="82"/>
        <v>19</v>
      </c>
      <c r="W862">
        <f t="shared" si="83"/>
        <v>5.2631578947368418E-2</v>
      </c>
    </row>
    <row r="863" spans="1:23">
      <c r="A863" t="s">
        <v>296</v>
      </c>
      <c r="B863" t="s">
        <v>297</v>
      </c>
      <c r="C863">
        <v>2013</v>
      </c>
      <c r="D863">
        <v>0.47889779442363711</v>
      </c>
      <c r="E863">
        <v>0.57195455680399498</v>
      </c>
      <c r="F863">
        <v>0</v>
      </c>
      <c r="G863">
        <v>1.9459101490553132</v>
      </c>
      <c r="H863">
        <v>0.2857142857142857</v>
      </c>
      <c r="I863">
        <v>0.66666666666666663</v>
      </c>
      <c r="J863">
        <v>1</v>
      </c>
      <c r="K863">
        <v>4</v>
      </c>
      <c r="L863">
        <v>2</v>
      </c>
      <c r="M863">
        <v>1</v>
      </c>
      <c r="N863">
        <v>1</v>
      </c>
      <c r="O863">
        <v>1</v>
      </c>
      <c r="P863">
        <v>1</v>
      </c>
      <c r="R863">
        <f t="shared" si="78"/>
        <v>1</v>
      </c>
      <c r="S863">
        <f t="shared" si="79"/>
        <v>11</v>
      </c>
      <c r="T863">
        <f t="shared" si="80"/>
        <v>29</v>
      </c>
      <c r="U863">
        <f t="shared" si="81"/>
        <v>10</v>
      </c>
      <c r="V863">
        <f t="shared" si="82"/>
        <v>19</v>
      </c>
      <c r="W863">
        <f t="shared" si="83"/>
        <v>5.2631578947368418E-2</v>
      </c>
    </row>
    <row r="864" spans="1:23">
      <c r="A864" t="s">
        <v>296</v>
      </c>
      <c r="B864" t="s">
        <v>297</v>
      </c>
      <c r="C864">
        <v>2014</v>
      </c>
      <c r="D864">
        <v>0.61490228880565956</v>
      </c>
      <c r="E864">
        <v>0.58789163545568035</v>
      </c>
      <c r="F864">
        <v>0</v>
      </c>
      <c r="G864">
        <v>1.9459101490553132</v>
      </c>
      <c r="H864">
        <v>0.5714285714285714</v>
      </c>
      <c r="I864">
        <v>1</v>
      </c>
      <c r="J864">
        <v>0</v>
      </c>
      <c r="K864">
        <v>5</v>
      </c>
      <c r="L864">
        <v>2</v>
      </c>
      <c r="M864">
        <v>1</v>
      </c>
      <c r="N864">
        <v>1</v>
      </c>
      <c r="O864">
        <v>2</v>
      </c>
      <c r="P864">
        <v>3</v>
      </c>
      <c r="R864">
        <f t="shared" si="78"/>
        <v>5</v>
      </c>
      <c r="S864">
        <f t="shared" si="79"/>
        <v>19</v>
      </c>
      <c r="T864">
        <f t="shared" si="80"/>
        <v>29</v>
      </c>
      <c r="U864">
        <f t="shared" si="81"/>
        <v>10</v>
      </c>
      <c r="V864">
        <f t="shared" si="82"/>
        <v>19</v>
      </c>
      <c r="W864">
        <f t="shared" si="83"/>
        <v>0.47368421052631576</v>
      </c>
    </row>
    <row r="865" spans="1:23">
      <c r="A865" t="s">
        <v>296</v>
      </c>
      <c r="B865" t="s">
        <v>297</v>
      </c>
      <c r="C865">
        <v>2015</v>
      </c>
      <c r="D865">
        <v>0.67264785684560968</v>
      </c>
      <c r="E865">
        <v>0.58789163545568035</v>
      </c>
      <c r="F865">
        <v>0.32735214315439032</v>
      </c>
      <c r="G865">
        <v>1.9459101490553132</v>
      </c>
      <c r="H865">
        <v>0.5714285714285714</v>
      </c>
      <c r="I865">
        <v>1</v>
      </c>
      <c r="J865">
        <v>0</v>
      </c>
      <c r="K865">
        <v>5</v>
      </c>
      <c r="L865">
        <v>2</v>
      </c>
      <c r="M865">
        <v>5</v>
      </c>
      <c r="N865">
        <v>1</v>
      </c>
      <c r="O865">
        <v>1</v>
      </c>
      <c r="P865">
        <v>2</v>
      </c>
      <c r="R865">
        <f t="shared" si="78"/>
        <v>5</v>
      </c>
      <c r="S865">
        <f t="shared" si="79"/>
        <v>21</v>
      </c>
      <c r="T865">
        <f t="shared" si="80"/>
        <v>29</v>
      </c>
      <c r="U865">
        <f t="shared" si="81"/>
        <v>10</v>
      </c>
      <c r="V865">
        <f t="shared" si="82"/>
        <v>19</v>
      </c>
      <c r="W865">
        <f t="shared" si="83"/>
        <v>0.57894736842105265</v>
      </c>
    </row>
    <row r="866" spans="1:23">
      <c r="A866" t="s">
        <v>298</v>
      </c>
      <c r="B866" t="s">
        <v>299</v>
      </c>
      <c r="C866">
        <v>2010</v>
      </c>
      <c r="D866">
        <v>4.4736264835417233E-2</v>
      </c>
      <c r="E866">
        <v>0.89021976475021247</v>
      </c>
      <c r="F866">
        <v>1.1810163462579943E-2</v>
      </c>
      <c r="G866">
        <v>1.9459101490553132</v>
      </c>
      <c r="H866">
        <v>0.5714285714285714</v>
      </c>
      <c r="I866">
        <v>1</v>
      </c>
      <c r="J866">
        <v>0</v>
      </c>
      <c r="K866">
        <v>2</v>
      </c>
      <c r="L866">
        <v>5</v>
      </c>
      <c r="M866">
        <v>2</v>
      </c>
      <c r="N866">
        <v>1</v>
      </c>
      <c r="O866">
        <v>2</v>
      </c>
      <c r="P866">
        <v>3</v>
      </c>
      <c r="R866">
        <f t="shared" si="78"/>
        <v>5</v>
      </c>
      <c r="S866">
        <f t="shared" si="79"/>
        <v>20</v>
      </c>
      <c r="T866">
        <f t="shared" si="80"/>
        <v>29</v>
      </c>
      <c r="U866">
        <f t="shared" si="81"/>
        <v>10</v>
      </c>
      <c r="V866">
        <f t="shared" si="82"/>
        <v>19</v>
      </c>
      <c r="W866">
        <f t="shared" si="83"/>
        <v>0.52631578947368418</v>
      </c>
    </row>
    <row r="867" spans="1:23">
      <c r="A867" t="s">
        <v>298</v>
      </c>
      <c r="B867" t="s">
        <v>299</v>
      </c>
      <c r="C867">
        <v>2011</v>
      </c>
      <c r="D867">
        <v>3.013090483917118E-2</v>
      </c>
      <c r="E867">
        <v>0.88541288493407133</v>
      </c>
      <c r="F867">
        <v>1.2209020484068828E-2</v>
      </c>
      <c r="G867">
        <v>1.9459101490553132</v>
      </c>
      <c r="H867">
        <v>0.42857142857142855</v>
      </c>
      <c r="I867">
        <v>0.66666666666666663</v>
      </c>
      <c r="J867">
        <v>0</v>
      </c>
      <c r="K867">
        <v>2</v>
      </c>
      <c r="L867">
        <v>5</v>
      </c>
      <c r="M867">
        <v>2</v>
      </c>
      <c r="N867">
        <v>1</v>
      </c>
      <c r="O867">
        <v>2</v>
      </c>
      <c r="P867">
        <v>1</v>
      </c>
      <c r="R867">
        <f t="shared" si="78"/>
        <v>5</v>
      </c>
      <c r="S867">
        <f t="shared" si="79"/>
        <v>18</v>
      </c>
      <c r="T867">
        <f t="shared" si="80"/>
        <v>29</v>
      </c>
      <c r="U867">
        <f t="shared" si="81"/>
        <v>10</v>
      </c>
      <c r="V867">
        <f t="shared" si="82"/>
        <v>19</v>
      </c>
      <c r="W867">
        <f t="shared" si="83"/>
        <v>0.42105263157894735</v>
      </c>
    </row>
    <row r="868" spans="1:23">
      <c r="A868" t="s">
        <v>298</v>
      </c>
      <c r="B868" t="s">
        <v>299</v>
      </c>
      <c r="C868">
        <v>2012</v>
      </c>
      <c r="D868">
        <v>4.4731038767632354E-2</v>
      </c>
      <c r="E868">
        <v>0.87608519187298384</v>
      </c>
      <c r="F868">
        <v>1.378766782072356E-2</v>
      </c>
      <c r="G868">
        <v>2.1972245773362196</v>
      </c>
      <c r="H868">
        <v>0.22222222222222221</v>
      </c>
      <c r="I868">
        <v>0.66666666666666663</v>
      </c>
      <c r="J868">
        <v>0</v>
      </c>
      <c r="K868">
        <v>2</v>
      </c>
      <c r="L868">
        <v>5</v>
      </c>
      <c r="M868">
        <v>2</v>
      </c>
      <c r="N868">
        <v>4</v>
      </c>
      <c r="O868">
        <v>1</v>
      </c>
      <c r="P868">
        <v>1</v>
      </c>
      <c r="R868">
        <f t="shared" si="78"/>
        <v>5</v>
      </c>
      <c r="S868">
        <f t="shared" si="79"/>
        <v>20</v>
      </c>
      <c r="T868">
        <f t="shared" si="80"/>
        <v>29</v>
      </c>
      <c r="U868">
        <f t="shared" si="81"/>
        <v>10</v>
      </c>
      <c r="V868">
        <f t="shared" si="82"/>
        <v>19</v>
      </c>
      <c r="W868">
        <f t="shared" si="83"/>
        <v>0.52631578947368418</v>
      </c>
    </row>
    <row r="869" spans="1:23">
      <c r="A869" t="s">
        <v>298</v>
      </c>
      <c r="B869" t="s">
        <v>299</v>
      </c>
      <c r="C869">
        <v>2013</v>
      </c>
      <c r="D869">
        <v>4.4731744397037906E-2</v>
      </c>
      <c r="E869">
        <v>0.86956270646275391</v>
      </c>
      <c r="F869">
        <v>1.0869162548437049E-2</v>
      </c>
      <c r="G869">
        <v>2.1972245773362196</v>
      </c>
      <c r="H869">
        <v>0.55555555555555558</v>
      </c>
      <c r="I869">
        <v>0.75</v>
      </c>
      <c r="J869">
        <v>0</v>
      </c>
      <c r="K869">
        <v>2</v>
      </c>
      <c r="L869">
        <v>5</v>
      </c>
      <c r="M869">
        <v>2</v>
      </c>
      <c r="N869">
        <v>4</v>
      </c>
      <c r="O869">
        <v>2</v>
      </c>
      <c r="P869">
        <v>3</v>
      </c>
      <c r="R869">
        <f t="shared" si="78"/>
        <v>5</v>
      </c>
      <c r="S869">
        <f t="shared" si="79"/>
        <v>23</v>
      </c>
      <c r="T869">
        <f t="shared" si="80"/>
        <v>29</v>
      </c>
      <c r="U869">
        <f t="shared" si="81"/>
        <v>10</v>
      </c>
      <c r="V869">
        <f t="shared" si="82"/>
        <v>19</v>
      </c>
      <c r="W869">
        <f t="shared" si="83"/>
        <v>0.68421052631578949</v>
      </c>
    </row>
    <row r="870" spans="1:23">
      <c r="A870" t="s">
        <v>298</v>
      </c>
      <c r="B870" t="s">
        <v>299</v>
      </c>
      <c r="C870">
        <v>2014</v>
      </c>
      <c r="D870">
        <v>4.4730487494659264E-2</v>
      </c>
      <c r="E870">
        <v>0.87626159922437219</v>
      </c>
      <c r="F870">
        <v>1.3283407406780181E-2</v>
      </c>
      <c r="G870">
        <v>2.1972245773362196</v>
      </c>
      <c r="H870">
        <v>0.55555555555555558</v>
      </c>
      <c r="I870">
        <v>0.75</v>
      </c>
      <c r="J870">
        <v>0</v>
      </c>
      <c r="K870">
        <v>2</v>
      </c>
      <c r="L870">
        <v>5</v>
      </c>
      <c r="M870">
        <v>2</v>
      </c>
      <c r="N870">
        <v>4</v>
      </c>
      <c r="O870">
        <v>2</v>
      </c>
      <c r="P870">
        <v>2</v>
      </c>
      <c r="R870">
        <f t="shared" si="78"/>
        <v>5</v>
      </c>
      <c r="S870">
        <f t="shared" si="79"/>
        <v>22</v>
      </c>
      <c r="T870">
        <f t="shared" si="80"/>
        <v>29</v>
      </c>
      <c r="U870">
        <f t="shared" si="81"/>
        <v>10</v>
      </c>
      <c r="V870">
        <f t="shared" si="82"/>
        <v>19</v>
      </c>
      <c r="W870">
        <f t="shared" si="83"/>
        <v>0.63157894736842102</v>
      </c>
    </row>
    <row r="871" spans="1:23">
      <c r="A871" t="s">
        <v>298</v>
      </c>
      <c r="B871" t="s">
        <v>299</v>
      </c>
      <c r="C871">
        <v>2015</v>
      </c>
      <c r="D871">
        <v>4.4742394990877975E-2</v>
      </c>
      <c r="E871">
        <v>0.87626159922437219</v>
      </c>
      <c r="F871">
        <v>2.5475867650737436E-3</v>
      </c>
      <c r="G871">
        <v>2.1972245773362196</v>
      </c>
      <c r="H871">
        <v>0.55555555555555558</v>
      </c>
      <c r="I871">
        <v>1</v>
      </c>
      <c r="J871">
        <v>0</v>
      </c>
      <c r="K871">
        <v>2</v>
      </c>
      <c r="L871">
        <v>5</v>
      </c>
      <c r="M871">
        <v>1</v>
      </c>
      <c r="N871">
        <v>4</v>
      </c>
      <c r="O871">
        <v>1</v>
      </c>
      <c r="P871">
        <v>2</v>
      </c>
      <c r="R871">
        <f t="shared" si="78"/>
        <v>5</v>
      </c>
      <c r="S871">
        <f t="shared" si="79"/>
        <v>20</v>
      </c>
      <c r="T871">
        <f t="shared" si="80"/>
        <v>29</v>
      </c>
      <c r="U871">
        <f t="shared" si="81"/>
        <v>10</v>
      </c>
      <c r="V871">
        <f t="shared" si="82"/>
        <v>19</v>
      </c>
      <c r="W871">
        <f t="shared" si="83"/>
        <v>0.52631578947368418</v>
      </c>
    </row>
    <row r="872" spans="1:23">
      <c r="A872" t="s">
        <v>300</v>
      </c>
      <c r="B872" t="s">
        <v>301</v>
      </c>
      <c r="C872">
        <v>2010</v>
      </c>
      <c r="D872">
        <v>9.2705970324407794E-3</v>
      </c>
      <c r="E872">
        <v>0.62225096427907722</v>
      </c>
      <c r="F872">
        <v>2.7743524031755315E-3</v>
      </c>
      <c r="G872">
        <v>2.0794415416798357</v>
      </c>
      <c r="H872">
        <v>0.625</v>
      </c>
      <c r="I872">
        <v>1</v>
      </c>
      <c r="J872">
        <v>0</v>
      </c>
      <c r="K872">
        <v>2</v>
      </c>
      <c r="L872">
        <v>3</v>
      </c>
      <c r="M872">
        <v>2</v>
      </c>
      <c r="N872">
        <v>3</v>
      </c>
      <c r="O872">
        <v>3</v>
      </c>
      <c r="P872">
        <v>3</v>
      </c>
      <c r="R872">
        <f t="shared" si="78"/>
        <v>5</v>
      </c>
      <c r="S872">
        <f t="shared" si="79"/>
        <v>21</v>
      </c>
      <c r="T872">
        <f t="shared" si="80"/>
        <v>29</v>
      </c>
      <c r="U872">
        <f t="shared" si="81"/>
        <v>10</v>
      </c>
      <c r="V872">
        <f t="shared" si="82"/>
        <v>19</v>
      </c>
      <c r="W872">
        <f t="shared" si="83"/>
        <v>0.57894736842105265</v>
      </c>
    </row>
    <row r="873" spans="1:23">
      <c r="A873" t="s">
        <v>300</v>
      </c>
      <c r="B873" t="s">
        <v>301</v>
      </c>
      <c r="C873">
        <v>2011</v>
      </c>
      <c r="D873">
        <v>9.2783427921662356E-3</v>
      </c>
      <c r="E873">
        <v>0.65156526285906369</v>
      </c>
      <c r="F873">
        <v>6.9771546883530405E-2</v>
      </c>
      <c r="G873">
        <v>2.3025850929940459</v>
      </c>
      <c r="H873">
        <v>0.5</v>
      </c>
      <c r="I873">
        <v>0.75</v>
      </c>
      <c r="J873">
        <v>0</v>
      </c>
      <c r="K873">
        <v>2</v>
      </c>
      <c r="L873">
        <v>3</v>
      </c>
      <c r="M873">
        <v>3</v>
      </c>
      <c r="N873">
        <v>5</v>
      </c>
      <c r="O873">
        <v>2</v>
      </c>
      <c r="P873">
        <v>3</v>
      </c>
      <c r="R873">
        <f t="shared" si="78"/>
        <v>5</v>
      </c>
      <c r="S873">
        <f t="shared" si="79"/>
        <v>23</v>
      </c>
      <c r="T873">
        <f t="shared" si="80"/>
        <v>29</v>
      </c>
      <c r="U873">
        <f t="shared" si="81"/>
        <v>10</v>
      </c>
      <c r="V873">
        <f t="shared" si="82"/>
        <v>19</v>
      </c>
      <c r="W873">
        <f t="shared" si="83"/>
        <v>0.68421052631578949</v>
      </c>
    </row>
    <row r="874" spans="1:23">
      <c r="A874" t="s">
        <v>300</v>
      </c>
      <c r="B874" t="s">
        <v>301</v>
      </c>
      <c r="C874">
        <v>2012</v>
      </c>
      <c r="D874">
        <v>1.1547976209702517E-2</v>
      </c>
      <c r="E874">
        <v>0.71785685587510861</v>
      </c>
      <c r="F874">
        <v>0.13861346186583859</v>
      </c>
      <c r="G874">
        <v>2.3025850929940459</v>
      </c>
      <c r="H874">
        <v>0.5</v>
      </c>
      <c r="I874">
        <v>0.75</v>
      </c>
      <c r="J874">
        <v>0</v>
      </c>
      <c r="K874">
        <v>2</v>
      </c>
      <c r="L874">
        <v>3</v>
      </c>
      <c r="M874">
        <v>4</v>
      </c>
      <c r="N874">
        <v>5</v>
      </c>
      <c r="O874">
        <v>2</v>
      </c>
      <c r="P874">
        <v>3</v>
      </c>
      <c r="R874">
        <f t="shared" si="78"/>
        <v>5</v>
      </c>
      <c r="S874">
        <f t="shared" si="79"/>
        <v>24</v>
      </c>
      <c r="T874">
        <f t="shared" si="80"/>
        <v>29</v>
      </c>
      <c r="U874">
        <f t="shared" si="81"/>
        <v>10</v>
      </c>
      <c r="V874">
        <f t="shared" si="82"/>
        <v>19</v>
      </c>
      <c r="W874">
        <f t="shared" si="83"/>
        <v>0.73684210526315785</v>
      </c>
    </row>
    <row r="875" spans="1:23">
      <c r="A875" t="s">
        <v>300</v>
      </c>
      <c r="B875" t="s">
        <v>301</v>
      </c>
      <c r="C875">
        <v>2013</v>
      </c>
      <c r="D875">
        <v>6.0381264143585724E-2</v>
      </c>
      <c r="E875">
        <v>0.68005272041946185</v>
      </c>
      <c r="F875">
        <v>4.8797719794250224E-2</v>
      </c>
      <c r="G875">
        <v>2.3025850929940459</v>
      </c>
      <c r="H875">
        <v>0.5</v>
      </c>
      <c r="I875">
        <v>0.33333333333333331</v>
      </c>
      <c r="J875">
        <v>0</v>
      </c>
      <c r="K875">
        <v>3</v>
      </c>
      <c r="L875">
        <v>3</v>
      </c>
      <c r="M875">
        <v>3</v>
      </c>
      <c r="N875">
        <v>5</v>
      </c>
      <c r="O875">
        <v>2</v>
      </c>
      <c r="P875">
        <v>1</v>
      </c>
      <c r="R875">
        <f t="shared" si="78"/>
        <v>5</v>
      </c>
      <c r="S875">
        <f t="shared" si="79"/>
        <v>22</v>
      </c>
      <c r="T875">
        <f t="shared" si="80"/>
        <v>29</v>
      </c>
      <c r="U875">
        <f t="shared" si="81"/>
        <v>10</v>
      </c>
      <c r="V875">
        <f t="shared" si="82"/>
        <v>19</v>
      </c>
      <c r="W875">
        <f t="shared" si="83"/>
        <v>0.63157894736842102</v>
      </c>
    </row>
    <row r="876" spans="1:23">
      <c r="A876" t="s">
        <v>300</v>
      </c>
      <c r="B876" t="s">
        <v>301</v>
      </c>
      <c r="C876">
        <v>2014</v>
      </c>
      <c r="D876">
        <v>4.9864289484564076E-2</v>
      </c>
      <c r="E876">
        <v>0.79536541939127414</v>
      </c>
      <c r="F876">
        <v>3.9622374230795458E-3</v>
      </c>
      <c r="G876">
        <v>2.3025850929940459</v>
      </c>
      <c r="H876">
        <v>0.5</v>
      </c>
      <c r="I876">
        <v>0.33333333333333331</v>
      </c>
      <c r="J876">
        <v>0</v>
      </c>
      <c r="K876">
        <v>2</v>
      </c>
      <c r="L876">
        <v>4</v>
      </c>
      <c r="M876">
        <v>1</v>
      </c>
      <c r="N876">
        <v>5</v>
      </c>
      <c r="O876">
        <v>2</v>
      </c>
      <c r="P876">
        <v>1</v>
      </c>
      <c r="R876">
        <f t="shared" si="78"/>
        <v>5</v>
      </c>
      <c r="S876">
        <f t="shared" si="79"/>
        <v>20</v>
      </c>
      <c r="T876">
        <f t="shared" si="80"/>
        <v>29</v>
      </c>
      <c r="U876">
        <f t="shared" si="81"/>
        <v>10</v>
      </c>
      <c r="V876">
        <f t="shared" si="82"/>
        <v>19</v>
      </c>
      <c r="W876">
        <f t="shared" si="83"/>
        <v>0.52631578947368418</v>
      </c>
    </row>
    <row r="877" spans="1:23">
      <c r="A877" t="s">
        <v>300</v>
      </c>
      <c r="B877" t="s">
        <v>301</v>
      </c>
      <c r="C877">
        <v>2015</v>
      </c>
      <c r="D877">
        <v>4.9728654020751467E-2</v>
      </c>
      <c r="E877">
        <v>0.79510319082790315</v>
      </c>
      <c r="F877">
        <v>6.7925878582785907E-3</v>
      </c>
      <c r="G877">
        <v>2.3025850929940459</v>
      </c>
      <c r="H877">
        <v>0.7</v>
      </c>
      <c r="I877">
        <v>1</v>
      </c>
      <c r="J877">
        <v>0</v>
      </c>
      <c r="K877">
        <v>2</v>
      </c>
      <c r="L877">
        <v>4</v>
      </c>
      <c r="M877">
        <v>2</v>
      </c>
      <c r="N877">
        <v>5</v>
      </c>
      <c r="O877">
        <v>3</v>
      </c>
      <c r="P877">
        <v>2</v>
      </c>
      <c r="R877">
        <f t="shared" si="78"/>
        <v>5</v>
      </c>
      <c r="S877">
        <f t="shared" si="79"/>
        <v>23</v>
      </c>
      <c r="T877">
        <f t="shared" si="80"/>
        <v>29</v>
      </c>
      <c r="U877">
        <f t="shared" si="81"/>
        <v>10</v>
      </c>
      <c r="V877">
        <f t="shared" si="82"/>
        <v>19</v>
      </c>
      <c r="W877">
        <f t="shared" si="83"/>
        <v>0.68421052631578949</v>
      </c>
    </row>
    <row r="878" spans="1:23">
      <c r="A878" t="s">
        <v>302</v>
      </c>
      <c r="B878" t="s">
        <v>303</v>
      </c>
      <c r="C878">
        <v>2010</v>
      </c>
      <c r="D878">
        <v>0.25219738718430845</v>
      </c>
      <c r="E878">
        <v>0.35208572672648025</v>
      </c>
      <c r="F878">
        <v>0.20880000000000001</v>
      </c>
      <c r="G878">
        <v>2.3025850929940459</v>
      </c>
      <c r="H878">
        <v>0.3</v>
      </c>
      <c r="I878">
        <v>0.66666666666666663</v>
      </c>
      <c r="J878">
        <v>0</v>
      </c>
      <c r="K878">
        <v>3</v>
      </c>
      <c r="L878">
        <v>1</v>
      </c>
      <c r="M878">
        <v>5</v>
      </c>
      <c r="N878">
        <v>5</v>
      </c>
      <c r="O878">
        <v>1</v>
      </c>
      <c r="P878">
        <v>1</v>
      </c>
      <c r="R878">
        <f t="shared" si="78"/>
        <v>5</v>
      </c>
      <c r="S878">
        <f t="shared" si="79"/>
        <v>21</v>
      </c>
      <c r="T878">
        <f t="shared" si="80"/>
        <v>29</v>
      </c>
      <c r="U878">
        <f t="shared" si="81"/>
        <v>10</v>
      </c>
      <c r="V878">
        <f t="shared" si="82"/>
        <v>19</v>
      </c>
      <c r="W878">
        <f t="shared" si="83"/>
        <v>0.57894736842105265</v>
      </c>
    </row>
    <row r="879" spans="1:23">
      <c r="A879" t="s">
        <v>302</v>
      </c>
      <c r="B879" t="s">
        <v>303</v>
      </c>
      <c r="C879">
        <v>2011</v>
      </c>
      <c r="D879">
        <v>0.25218992131077372</v>
      </c>
      <c r="E879">
        <v>0.35208572672648025</v>
      </c>
      <c r="F879">
        <v>0.11077457860561987</v>
      </c>
      <c r="G879">
        <v>1.9459101490553132</v>
      </c>
      <c r="H879">
        <v>0.14285714285714285</v>
      </c>
      <c r="I879">
        <v>0.66666666666666663</v>
      </c>
      <c r="J879">
        <v>1</v>
      </c>
      <c r="K879">
        <v>3</v>
      </c>
      <c r="L879">
        <v>1</v>
      </c>
      <c r="M879">
        <v>4</v>
      </c>
      <c r="N879">
        <v>1</v>
      </c>
      <c r="O879">
        <v>1</v>
      </c>
      <c r="P879">
        <v>1</v>
      </c>
      <c r="R879">
        <f t="shared" si="78"/>
        <v>1</v>
      </c>
      <c r="S879">
        <f t="shared" si="79"/>
        <v>12</v>
      </c>
      <c r="T879">
        <f t="shared" si="80"/>
        <v>29</v>
      </c>
      <c r="U879">
        <f t="shared" si="81"/>
        <v>10</v>
      </c>
      <c r="V879">
        <f t="shared" si="82"/>
        <v>19</v>
      </c>
      <c r="W879">
        <f t="shared" si="83"/>
        <v>0.10526315789473684</v>
      </c>
    </row>
    <row r="880" spans="1:23">
      <c r="A880" t="s">
        <v>302</v>
      </c>
      <c r="B880" t="s">
        <v>303</v>
      </c>
      <c r="C880">
        <v>2012</v>
      </c>
      <c r="D880">
        <v>0.25218992131077372</v>
      </c>
      <c r="E880">
        <v>0.35677856151974219</v>
      </c>
      <c r="F880">
        <v>0.21244858444876233</v>
      </c>
      <c r="G880">
        <v>2.3978952727983707</v>
      </c>
      <c r="H880">
        <v>0.72727272727272729</v>
      </c>
      <c r="I880">
        <v>0.66666666666666663</v>
      </c>
      <c r="J880">
        <v>0</v>
      </c>
      <c r="K880">
        <v>3</v>
      </c>
      <c r="L880">
        <v>1</v>
      </c>
      <c r="M880">
        <v>5</v>
      </c>
      <c r="N880">
        <v>5</v>
      </c>
      <c r="O880">
        <v>4</v>
      </c>
      <c r="P880">
        <v>1</v>
      </c>
      <c r="R880">
        <f t="shared" si="78"/>
        <v>5</v>
      </c>
      <c r="S880">
        <f t="shared" si="79"/>
        <v>24</v>
      </c>
      <c r="T880">
        <f t="shared" si="80"/>
        <v>29</v>
      </c>
      <c r="U880">
        <f t="shared" si="81"/>
        <v>10</v>
      </c>
      <c r="V880">
        <f t="shared" si="82"/>
        <v>19</v>
      </c>
      <c r="W880">
        <f t="shared" si="83"/>
        <v>0.73684210526315785</v>
      </c>
    </row>
    <row r="881" spans="1:23">
      <c r="A881" t="s">
        <v>302</v>
      </c>
      <c r="B881" t="s">
        <v>303</v>
      </c>
      <c r="C881">
        <v>2013</v>
      </c>
      <c r="D881">
        <v>0.25218992131077372</v>
      </c>
      <c r="E881">
        <v>0.35677856151974219</v>
      </c>
      <c r="F881">
        <v>0.34512457468411645</v>
      </c>
      <c r="G881">
        <v>1.9459101490553132</v>
      </c>
      <c r="H881">
        <v>0.42857142857142855</v>
      </c>
      <c r="I881">
        <v>0.66666666666666663</v>
      </c>
      <c r="J881">
        <v>1</v>
      </c>
      <c r="K881">
        <v>3</v>
      </c>
      <c r="L881">
        <v>1</v>
      </c>
      <c r="M881">
        <v>5</v>
      </c>
      <c r="N881">
        <v>1</v>
      </c>
      <c r="O881">
        <v>1</v>
      </c>
      <c r="P881">
        <v>1</v>
      </c>
      <c r="R881">
        <f t="shared" si="78"/>
        <v>1</v>
      </c>
      <c r="S881">
        <f t="shared" si="79"/>
        <v>13</v>
      </c>
      <c r="T881">
        <f t="shared" si="80"/>
        <v>29</v>
      </c>
      <c r="U881">
        <f t="shared" si="81"/>
        <v>10</v>
      </c>
      <c r="V881">
        <f t="shared" si="82"/>
        <v>19</v>
      </c>
      <c r="W881">
        <f t="shared" si="83"/>
        <v>0.15789473684210525</v>
      </c>
    </row>
    <row r="882" spans="1:23">
      <c r="A882" t="s">
        <v>302</v>
      </c>
      <c r="B882" t="s">
        <v>303</v>
      </c>
      <c r="C882">
        <v>2014</v>
      </c>
      <c r="D882">
        <v>0.25218992131077372</v>
      </c>
      <c r="E882">
        <v>0.35677856151974219</v>
      </c>
      <c r="F882">
        <v>0.19116336762466404</v>
      </c>
      <c r="G882">
        <v>1.9459101490553132</v>
      </c>
      <c r="H882">
        <v>0.42857142857142855</v>
      </c>
      <c r="I882">
        <v>0.66666666666666663</v>
      </c>
      <c r="J882">
        <v>0</v>
      </c>
      <c r="K882">
        <v>3</v>
      </c>
      <c r="L882">
        <v>1</v>
      </c>
      <c r="M882">
        <v>5</v>
      </c>
      <c r="N882">
        <v>1</v>
      </c>
      <c r="O882">
        <v>1</v>
      </c>
      <c r="P882">
        <v>1</v>
      </c>
      <c r="R882">
        <f t="shared" si="78"/>
        <v>5</v>
      </c>
      <c r="S882">
        <f t="shared" si="79"/>
        <v>17</v>
      </c>
      <c r="T882">
        <f t="shared" si="80"/>
        <v>29</v>
      </c>
      <c r="U882">
        <f t="shared" si="81"/>
        <v>10</v>
      </c>
      <c r="V882">
        <f t="shared" si="82"/>
        <v>19</v>
      </c>
      <c r="W882">
        <f t="shared" si="83"/>
        <v>0.36842105263157893</v>
      </c>
    </row>
    <row r="883" spans="1:23">
      <c r="A883" t="s">
        <v>302</v>
      </c>
      <c r="B883" t="s">
        <v>303</v>
      </c>
      <c r="C883">
        <v>2015</v>
      </c>
      <c r="D883">
        <v>0.25218878365385416</v>
      </c>
      <c r="E883">
        <v>0.35677856151974219</v>
      </c>
      <c r="F883">
        <v>0.15272562063223646</v>
      </c>
      <c r="G883">
        <v>1.9459101490553132</v>
      </c>
      <c r="H883">
        <v>0.7142857142857143</v>
      </c>
      <c r="I883">
        <v>0.66666666666666663</v>
      </c>
      <c r="J883">
        <v>0</v>
      </c>
      <c r="K883">
        <v>3</v>
      </c>
      <c r="L883">
        <v>1</v>
      </c>
      <c r="M883">
        <v>5</v>
      </c>
      <c r="N883">
        <v>1</v>
      </c>
      <c r="O883">
        <v>3</v>
      </c>
      <c r="P883">
        <v>1</v>
      </c>
      <c r="R883">
        <f t="shared" si="78"/>
        <v>5</v>
      </c>
      <c r="S883">
        <f t="shared" si="79"/>
        <v>19</v>
      </c>
      <c r="T883">
        <f t="shared" si="80"/>
        <v>29</v>
      </c>
      <c r="U883">
        <f t="shared" si="81"/>
        <v>10</v>
      </c>
      <c r="V883">
        <f t="shared" si="82"/>
        <v>19</v>
      </c>
      <c r="W883">
        <f t="shared" si="83"/>
        <v>0.47368421052631576</v>
      </c>
    </row>
    <row r="884" spans="1:23">
      <c r="A884" t="s">
        <v>304</v>
      </c>
      <c r="B884" t="s">
        <v>305</v>
      </c>
      <c r="C884">
        <v>2010</v>
      </c>
      <c r="D884">
        <v>0.27181515213029517</v>
      </c>
      <c r="E884">
        <v>0.58625630719215605</v>
      </c>
      <c r="F884">
        <v>0.27429664852081009</v>
      </c>
      <c r="G884">
        <v>1.9459101490553132</v>
      </c>
      <c r="H884">
        <v>0.5714285714285714</v>
      </c>
      <c r="I884">
        <v>0.66666666666666663</v>
      </c>
      <c r="J884">
        <v>1</v>
      </c>
      <c r="K884">
        <v>4</v>
      </c>
      <c r="L884">
        <v>3</v>
      </c>
      <c r="M884">
        <v>5</v>
      </c>
      <c r="N884">
        <v>1</v>
      </c>
      <c r="O884">
        <v>2</v>
      </c>
      <c r="P884">
        <v>1</v>
      </c>
      <c r="R884">
        <f t="shared" si="78"/>
        <v>1</v>
      </c>
      <c r="S884">
        <f t="shared" si="79"/>
        <v>17</v>
      </c>
      <c r="T884">
        <f t="shared" si="80"/>
        <v>29</v>
      </c>
      <c r="U884">
        <f t="shared" si="81"/>
        <v>10</v>
      </c>
      <c r="V884">
        <f t="shared" si="82"/>
        <v>19</v>
      </c>
      <c r="W884">
        <f t="shared" si="83"/>
        <v>0.36842105263157893</v>
      </c>
    </row>
    <row r="885" spans="1:23">
      <c r="A885" t="s">
        <v>304</v>
      </c>
      <c r="B885" t="s">
        <v>305</v>
      </c>
      <c r="C885">
        <v>2011</v>
      </c>
      <c r="D885">
        <v>0.27166010425078546</v>
      </c>
      <c r="E885">
        <v>0.40645201949648668</v>
      </c>
      <c r="F885">
        <v>0.28013779832284108</v>
      </c>
      <c r="G885">
        <v>1.9459101490553132</v>
      </c>
      <c r="H885">
        <v>0.5714285714285714</v>
      </c>
      <c r="I885">
        <v>0.66666666666666663</v>
      </c>
      <c r="J885">
        <v>1</v>
      </c>
      <c r="K885">
        <v>3</v>
      </c>
      <c r="L885">
        <v>1</v>
      </c>
      <c r="M885">
        <v>5</v>
      </c>
      <c r="N885">
        <v>1</v>
      </c>
      <c r="O885">
        <v>2</v>
      </c>
      <c r="P885">
        <v>1</v>
      </c>
      <c r="R885">
        <f t="shared" si="78"/>
        <v>1</v>
      </c>
      <c r="S885">
        <f t="shared" si="79"/>
        <v>14</v>
      </c>
      <c r="T885">
        <f t="shared" si="80"/>
        <v>29</v>
      </c>
      <c r="U885">
        <f t="shared" si="81"/>
        <v>10</v>
      </c>
      <c r="V885">
        <f t="shared" si="82"/>
        <v>19</v>
      </c>
      <c r="W885">
        <f t="shared" si="83"/>
        <v>0.21052631578947367</v>
      </c>
    </row>
    <row r="886" spans="1:23">
      <c r="A886" t="s">
        <v>304</v>
      </c>
      <c r="B886" t="s">
        <v>305</v>
      </c>
      <c r="C886">
        <v>2012</v>
      </c>
      <c r="D886">
        <v>0.27166997236196161</v>
      </c>
      <c r="E886">
        <v>0.58165129938617044</v>
      </c>
      <c r="F886">
        <v>0.28804011126897106</v>
      </c>
      <c r="G886">
        <v>1.9459101490553132</v>
      </c>
      <c r="H886">
        <v>0.5714285714285714</v>
      </c>
      <c r="I886">
        <v>0.66666666666666663</v>
      </c>
      <c r="J886">
        <v>1</v>
      </c>
      <c r="K886">
        <v>3</v>
      </c>
      <c r="L886">
        <v>2</v>
      </c>
      <c r="M886">
        <v>5</v>
      </c>
      <c r="N886">
        <v>1</v>
      </c>
      <c r="O886">
        <v>2</v>
      </c>
      <c r="P886">
        <v>1</v>
      </c>
      <c r="R886">
        <f t="shared" si="78"/>
        <v>1</v>
      </c>
      <c r="S886">
        <f t="shared" si="79"/>
        <v>15</v>
      </c>
      <c r="T886">
        <f t="shared" si="80"/>
        <v>29</v>
      </c>
      <c r="U886">
        <f t="shared" si="81"/>
        <v>10</v>
      </c>
      <c r="V886">
        <f t="shared" si="82"/>
        <v>19</v>
      </c>
      <c r="W886">
        <f t="shared" si="83"/>
        <v>0.26315789473684209</v>
      </c>
    </row>
    <row r="887" spans="1:23">
      <c r="A887" t="s">
        <v>304</v>
      </c>
      <c r="B887" t="s">
        <v>305</v>
      </c>
      <c r="C887">
        <v>2013</v>
      </c>
      <c r="D887">
        <v>0.27166997236196161</v>
      </c>
      <c r="E887">
        <v>0.5952429832856192</v>
      </c>
      <c r="F887">
        <v>0.29368874244715576</v>
      </c>
      <c r="G887">
        <v>1.9459101490553132</v>
      </c>
      <c r="H887">
        <v>0.5714285714285714</v>
      </c>
      <c r="I887">
        <v>1</v>
      </c>
      <c r="J887">
        <v>1</v>
      </c>
      <c r="K887">
        <v>4</v>
      </c>
      <c r="L887">
        <v>3</v>
      </c>
      <c r="M887">
        <v>5</v>
      </c>
      <c r="N887">
        <v>1</v>
      </c>
      <c r="O887">
        <v>2</v>
      </c>
      <c r="P887">
        <v>3</v>
      </c>
      <c r="R887">
        <f t="shared" si="78"/>
        <v>1</v>
      </c>
      <c r="S887">
        <f t="shared" si="79"/>
        <v>19</v>
      </c>
      <c r="T887">
        <f t="shared" si="80"/>
        <v>29</v>
      </c>
      <c r="U887">
        <f t="shared" si="81"/>
        <v>10</v>
      </c>
      <c r="V887">
        <f t="shared" si="82"/>
        <v>19</v>
      </c>
      <c r="W887">
        <f t="shared" si="83"/>
        <v>0.47368421052631576</v>
      </c>
    </row>
    <row r="888" spans="1:23">
      <c r="A888" t="s">
        <v>304</v>
      </c>
      <c r="B888" t="s">
        <v>305</v>
      </c>
      <c r="C888">
        <v>2014</v>
      </c>
      <c r="D888">
        <v>0.30121018052843862</v>
      </c>
      <c r="E888">
        <v>0.60804762090135811</v>
      </c>
      <c r="F888">
        <v>0.32206194260095672</v>
      </c>
      <c r="G888">
        <v>1.9459101490553132</v>
      </c>
      <c r="H888">
        <v>0.5714285714285714</v>
      </c>
      <c r="I888">
        <v>0.66666666666666663</v>
      </c>
      <c r="J888">
        <v>0</v>
      </c>
      <c r="K888">
        <v>4</v>
      </c>
      <c r="L888">
        <v>3</v>
      </c>
      <c r="M888">
        <v>5</v>
      </c>
      <c r="N888">
        <v>1</v>
      </c>
      <c r="O888">
        <v>2</v>
      </c>
      <c r="P888">
        <v>1</v>
      </c>
      <c r="R888">
        <f t="shared" si="78"/>
        <v>5</v>
      </c>
      <c r="S888">
        <f t="shared" si="79"/>
        <v>21</v>
      </c>
      <c r="T888">
        <f t="shared" si="80"/>
        <v>29</v>
      </c>
      <c r="U888">
        <f t="shared" si="81"/>
        <v>10</v>
      </c>
      <c r="V888">
        <f t="shared" si="82"/>
        <v>19</v>
      </c>
      <c r="W888">
        <f t="shared" si="83"/>
        <v>0.57894736842105265</v>
      </c>
    </row>
    <row r="889" spans="1:23">
      <c r="A889" t="s">
        <v>304</v>
      </c>
      <c r="B889" t="s">
        <v>305</v>
      </c>
      <c r="C889">
        <v>2015</v>
      </c>
      <c r="D889">
        <v>0.44520937943640582</v>
      </c>
      <c r="E889">
        <v>0.65987728253260358</v>
      </c>
      <c r="F889">
        <v>0.22537675754246131</v>
      </c>
      <c r="G889">
        <v>1.9459101490553132</v>
      </c>
      <c r="H889">
        <v>0.5714285714285714</v>
      </c>
      <c r="I889">
        <v>0.66666666666666663</v>
      </c>
      <c r="J889">
        <v>0</v>
      </c>
      <c r="K889">
        <v>4</v>
      </c>
      <c r="L889">
        <v>3</v>
      </c>
      <c r="M889">
        <v>5</v>
      </c>
      <c r="N889">
        <v>1</v>
      </c>
      <c r="O889">
        <v>1</v>
      </c>
      <c r="P889">
        <v>1</v>
      </c>
      <c r="R889">
        <f t="shared" si="78"/>
        <v>5</v>
      </c>
      <c r="S889">
        <f t="shared" si="79"/>
        <v>20</v>
      </c>
      <c r="T889">
        <f t="shared" si="80"/>
        <v>29</v>
      </c>
      <c r="U889">
        <f t="shared" si="81"/>
        <v>10</v>
      </c>
      <c r="V889">
        <f t="shared" si="82"/>
        <v>19</v>
      </c>
      <c r="W889">
        <f t="shared" si="83"/>
        <v>0.52631578947368418</v>
      </c>
    </row>
    <row r="890" spans="1:23">
      <c r="A890" t="s">
        <v>306</v>
      </c>
      <c r="B890" t="s">
        <v>307</v>
      </c>
      <c r="C890">
        <v>2010</v>
      </c>
      <c r="D890">
        <v>5.6483054377648524E-9</v>
      </c>
      <c r="E890">
        <v>0.83249664137637902</v>
      </c>
      <c r="F890">
        <v>0.32393146346181817</v>
      </c>
      <c r="G890">
        <v>1.9459101490553132</v>
      </c>
      <c r="H890">
        <v>0.8571428571428571</v>
      </c>
      <c r="I890">
        <v>0.66666666666666663</v>
      </c>
      <c r="J890">
        <v>0</v>
      </c>
      <c r="K890">
        <v>1</v>
      </c>
      <c r="L890">
        <v>5</v>
      </c>
      <c r="M890">
        <v>5</v>
      </c>
      <c r="N890">
        <v>1</v>
      </c>
      <c r="O890">
        <v>5</v>
      </c>
      <c r="P890">
        <v>1</v>
      </c>
      <c r="R890">
        <f t="shared" si="78"/>
        <v>5</v>
      </c>
      <c r="S890">
        <f t="shared" si="79"/>
        <v>23</v>
      </c>
      <c r="T890">
        <f t="shared" si="80"/>
        <v>29</v>
      </c>
      <c r="U890">
        <f t="shared" si="81"/>
        <v>10</v>
      </c>
      <c r="V890">
        <f t="shared" si="82"/>
        <v>19</v>
      </c>
      <c r="W890">
        <f t="shared" si="83"/>
        <v>0.68421052631578949</v>
      </c>
    </row>
    <row r="891" spans="1:23">
      <c r="A891" t="s">
        <v>306</v>
      </c>
      <c r="B891" t="s">
        <v>307</v>
      </c>
      <c r="C891">
        <v>2011</v>
      </c>
      <c r="D891">
        <v>4.2418773837614045E-6</v>
      </c>
      <c r="E891">
        <v>0.67179651132414642</v>
      </c>
      <c r="F891">
        <v>0.29216742424563352</v>
      </c>
      <c r="G891">
        <v>1.9459101490553132</v>
      </c>
      <c r="H891">
        <v>0.8571428571428571</v>
      </c>
      <c r="I891">
        <v>0.66666666666666663</v>
      </c>
      <c r="J891">
        <v>1</v>
      </c>
      <c r="K891">
        <v>1</v>
      </c>
      <c r="L891">
        <v>3</v>
      </c>
      <c r="M891">
        <v>5</v>
      </c>
      <c r="N891">
        <v>1</v>
      </c>
      <c r="O891">
        <v>5</v>
      </c>
      <c r="P891">
        <v>1</v>
      </c>
      <c r="R891">
        <f t="shared" si="78"/>
        <v>1</v>
      </c>
      <c r="S891">
        <f t="shared" si="79"/>
        <v>17</v>
      </c>
      <c r="T891">
        <f t="shared" si="80"/>
        <v>29</v>
      </c>
      <c r="U891">
        <f t="shared" si="81"/>
        <v>10</v>
      </c>
      <c r="V891">
        <f t="shared" si="82"/>
        <v>19</v>
      </c>
      <c r="W891">
        <f t="shared" si="83"/>
        <v>0.36842105263157893</v>
      </c>
    </row>
    <row r="892" spans="1:23">
      <c r="A892" t="s">
        <v>306</v>
      </c>
      <c r="B892" t="s">
        <v>307</v>
      </c>
      <c r="C892">
        <v>2012</v>
      </c>
      <c r="D892">
        <v>9.8901828215262574E-6</v>
      </c>
      <c r="E892">
        <v>0.66085646667429188</v>
      </c>
      <c r="F892">
        <v>0.18709698846474823</v>
      </c>
      <c r="G892">
        <v>1.9459101490553132</v>
      </c>
      <c r="H892">
        <v>0.7142857142857143</v>
      </c>
      <c r="I892">
        <v>1</v>
      </c>
      <c r="J892">
        <v>1</v>
      </c>
      <c r="K892">
        <v>1</v>
      </c>
      <c r="L892">
        <v>3</v>
      </c>
      <c r="M892">
        <v>5</v>
      </c>
      <c r="N892">
        <v>1</v>
      </c>
      <c r="O892">
        <v>4</v>
      </c>
      <c r="P892">
        <v>3</v>
      </c>
      <c r="R892">
        <f t="shared" si="78"/>
        <v>1</v>
      </c>
      <c r="S892">
        <f t="shared" si="79"/>
        <v>18</v>
      </c>
      <c r="T892">
        <f t="shared" si="80"/>
        <v>29</v>
      </c>
      <c r="U892">
        <f t="shared" si="81"/>
        <v>10</v>
      </c>
      <c r="V892">
        <f t="shared" si="82"/>
        <v>19</v>
      </c>
      <c r="W892">
        <f t="shared" si="83"/>
        <v>0.42105263157894735</v>
      </c>
    </row>
    <row r="893" spans="1:23">
      <c r="A893" t="s">
        <v>306</v>
      </c>
      <c r="B893" t="s">
        <v>307</v>
      </c>
      <c r="C893">
        <v>2013</v>
      </c>
      <c r="D893">
        <v>9.8901828215262574E-6</v>
      </c>
      <c r="E893">
        <v>0.67342834065494928</v>
      </c>
      <c r="F893">
        <v>0.24378086834223647</v>
      </c>
      <c r="G893">
        <v>1.9459101490553132</v>
      </c>
      <c r="H893">
        <v>0.7142857142857143</v>
      </c>
      <c r="I893">
        <v>1</v>
      </c>
      <c r="J893">
        <v>1</v>
      </c>
      <c r="K893">
        <v>1</v>
      </c>
      <c r="L893">
        <v>3</v>
      </c>
      <c r="M893">
        <v>5</v>
      </c>
      <c r="N893">
        <v>1</v>
      </c>
      <c r="O893">
        <v>4</v>
      </c>
      <c r="P893">
        <v>3</v>
      </c>
      <c r="R893">
        <f t="shared" si="78"/>
        <v>1</v>
      </c>
      <c r="S893">
        <f t="shared" si="79"/>
        <v>18</v>
      </c>
      <c r="T893">
        <f t="shared" si="80"/>
        <v>29</v>
      </c>
      <c r="U893">
        <f t="shared" si="81"/>
        <v>10</v>
      </c>
      <c r="V893">
        <f t="shared" si="82"/>
        <v>19</v>
      </c>
      <c r="W893">
        <f t="shared" si="83"/>
        <v>0.42105263157894735</v>
      </c>
    </row>
    <row r="894" spans="1:23">
      <c r="A894" t="s">
        <v>306</v>
      </c>
      <c r="B894" t="s">
        <v>307</v>
      </c>
      <c r="C894">
        <v>2014</v>
      </c>
      <c r="D894">
        <v>1.1302259180967471E-5</v>
      </c>
      <c r="E894">
        <v>0.6768254603015913</v>
      </c>
      <c r="F894">
        <v>0.11390714468275587</v>
      </c>
      <c r="G894">
        <v>1.9459101490553132</v>
      </c>
      <c r="H894">
        <v>0.5714285714285714</v>
      </c>
      <c r="I894">
        <v>0.66666666666666663</v>
      </c>
      <c r="J894">
        <v>0</v>
      </c>
      <c r="K894">
        <v>1</v>
      </c>
      <c r="L894">
        <v>3</v>
      </c>
      <c r="M894">
        <v>4</v>
      </c>
      <c r="N894">
        <v>1</v>
      </c>
      <c r="O894">
        <v>2</v>
      </c>
      <c r="P894">
        <v>1</v>
      </c>
      <c r="R894">
        <f t="shared" si="78"/>
        <v>5</v>
      </c>
      <c r="S894">
        <f t="shared" si="79"/>
        <v>17</v>
      </c>
      <c r="T894">
        <f t="shared" si="80"/>
        <v>29</v>
      </c>
      <c r="U894">
        <f t="shared" si="81"/>
        <v>10</v>
      </c>
      <c r="V894">
        <f t="shared" si="82"/>
        <v>19</v>
      </c>
      <c r="W894">
        <f t="shared" si="83"/>
        <v>0.36842105263157893</v>
      </c>
    </row>
    <row r="895" spans="1:23">
      <c r="A895" t="s">
        <v>306</v>
      </c>
      <c r="B895" t="s">
        <v>307</v>
      </c>
      <c r="C895">
        <v>2015</v>
      </c>
      <c r="D895">
        <v>9.8901828215262574E-6</v>
      </c>
      <c r="E895">
        <v>0.67345777962289088</v>
      </c>
      <c r="F895">
        <v>0.2140767576467465</v>
      </c>
      <c r="G895">
        <v>1.9459101490553132</v>
      </c>
      <c r="H895">
        <v>0.7142857142857143</v>
      </c>
      <c r="I895">
        <v>0.66666666666666663</v>
      </c>
      <c r="J895">
        <v>0</v>
      </c>
      <c r="K895">
        <v>1</v>
      </c>
      <c r="L895">
        <v>3</v>
      </c>
      <c r="M895">
        <v>5</v>
      </c>
      <c r="N895">
        <v>1</v>
      </c>
      <c r="O895">
        <v>3</v>
      </c>
      <c r="P895">
        <v>1</v>
      </c>
      <c r="R895">
        <f t="shared" si="78"/>
        <v>5</v>
      </c>
      <c r="S895">
        <f t="shared" si="79"/>
        <v>19</v>
      </c>
      <c r="T895">
        <f t="shared" si="80"/>
        <v>29</v>
      </c>
      <c r="U895">
        <f t="shared" si="81"/>
        <v>10</v>
      </c>
      <c r="V895">
        <f t="shared" si="82"/>
        <v>19</v>
      </c>
      <c r="W895">
        <f t="shared" si="83"/>
        <v>0.47368421052631576</v>
      </c>
    </row>
    <row r="896" spans="1:23">
      <c r="A896" t="s">
        <v>308</v>
      </c>
      <c r="B896" t="s">
        <v>309</v>
      </c>
      <c r="C896">
        <v>2010</v>
      </c>
      <c r="D896">
        <v>0</v>
      </c>
      <c r="E896">
        <v>0.7756600133855952</v>
      </c>
      <c r="F896">
        <v>0.14049999999999999</v>
      </c>
      <c r="G896">
        <v>2.3025850929940459</v>
      </c>
      <c r="H896">
        <v>0.1</v>
      </c>
      <c r="I896">
        <v>0.75</v>
      </c>
      <c r="J896">
        <v>0</v>
      </c>
      <c r="K896">
        <v>1</v>
      </c>
      <c r="L896">
        <v>4</v>
      </c>
      <c r="M896">
        <v>4</v>
      </c>
      <c r="N896">
        <v>5</v>
      </c>
      <c r="O896">
        <v>1</v>
      </c>
      <c r="P896">
        <v>3</v>
      </c>
      <c r="R896">
        <f t="shared" si="78"/>
        <v>5</v>
      </c>
      <c r="S896">
        <f t="shared" si="79"/>
        <v>23</v>
      </c>
      <c r="T896">
        <f t="shared" si="80"/>
        <v>29</v>
      </c>
      <c r="U896">
        <f t="shared" si="81"/>
        <v>10</v>
      </c>
      <c r="V896">
        <f t="shared" si="82"/>
        <v>19</v>
      </c>
      <c r="W896">
        <f t="shared" si="83"/>
        <v>0.68421052631578949</v>
      </c>
    </row>
    <row r="897" spans="1:23">
      <c r="A897" t="s">
        <v>308</v>
      </c>
      <c r="B897" t="s">
        <v>309</v>
      </c>
      <c r="C897">
        <v>2011</v>
      </c>
      <c r="D897">
        <v>1.2580258548073094E-5</v>
      </c>
      <c r="E897">
        <v>0.78253551234415986</v>
      </c>
      <c r="F897">
        <v>0.10577658961445885</v>
      </c>
      <c r="G897">
        <v>2.3025850929940459</v>
      </c>
      <c r="H897">
        <v>0.1</v>
      </c>
      <c r="I897">
        <v>0.75</v>
      </c>
      <c r="J897">
        <v>0</v>
      </c>
      <c r="K897">
        <v>1</v>
      </c>
      <c r="L897">
        <v>4</v>
      </c>
      <c r="M897">
        <v>4</v>
      </c>
      <c r="N897">
        <v>5</v>
      </c>
      <c r="O897">
        <v>1</v>
      </c>
      <c r="P897">
        <v>3</v>
      </c>
      <c r="R897">
        <f t="shared" si="78"/>
        <v>5</v>
      </c>
      <c r="S897">
        <f t="shared" si="79"/>
        <v>23</v>
      </c>
      <c r="T897">
        <f t="shared" si="80"/>
        <v>29</v>
      </c>
      <c r="U897">
        <f t="shared" si="81"/>
        <v>10</v>
      </c>
      <c r="V897">
        <f t="shared" si="82"/>
        <v>19</v>
      </c>
      <c r="W897">
        <f t="shared" si="83"/>
        <v>0.68421052631578949</v>
      </c>
    </row>
    <row r="898" spans="1:23">
      <c r="A898" t="s">
        <v>308</v>
      </c>
      <c r="B898" t="s">
        <v>309</v>
      </c>
      <c r="C898">
        <v>2012</v>
      </c>
      <c r="D898">
        <v>2.5873315045689099E-5</v>
      </c>
      <c r="E898">
        <v>0.77924094771614538</v>
      </c>
      <c r="F898">
        <v>0.11455173262423693</v>
      </c>
      <c r="G898">
        <v>2.3025850929940459</v>
      </c>
      <c r="H898">
        <v>0.5</v>
      </c>
      <c r="I898">
        <v>0.75</v>
      </c>
      <c r="J898">
        <v>0</v>
      </c>
      <c r="K898">
        <v>1</v>
      </c>
      <c r="L898">
        <v>4</v>
      </c>
      <c r="M898">
        <v>4</v>
      </c>
      <c r="N898">
        <v>5</v>
      </c>
      <c r="O898">
        <v>2</v>
      </c>
      <c r="P898">
        <v>3</v>
      </c>
      <c r="R898">
        <f t="shared" si="78"/>
        <v>5</v>
      </c>
      <c r="S898">
        <f t="shared" si="79"/>
        <v>24</v>
      </c>
      <c r="T898">
        <f t="shared" si="80"/>
        <v>29</v>
      </c>
      <c r="U898">
        <f t="shared" si="81"/>
        <v>10</v>
      </c>
      <c r="V898">
        <f t="shared" si="82"/>
        <v>19</v>
      </c>
      <c r="W898">
        <f t="shared" si="83"/>
        <v>0.73684210526315785</v>
      </c>
    </row>
    <row r="899" spans="1:23">
      <c r="A899" t="s">
        <v>308</v>
      </c>
      <c r="B899" t="s">
        <v>309</v>
      </c>
      <c r="C899">
        <v>2013</v>
      </c>
      <c r="D899">
        <v>2.6393532496583573E-4</v>
      </c>
      <c r="E899">
        <v>0.75757229021731087</v>
      </c>
      <c r="F899">
        <v>0.10017155921175051</v>
      </c>
      <c r="G899">
        <v>2.3025850929940459</v>
      </c>
      <c r="H899">
        <v>0.5</v>
      </c>
      <c r="I899">
        <v>0.5</v>
      </c>
      <c r="J899">
        <v>0</v>
      </c>
      <c r="K899">
        <v>1</v>
      </c>
      <c r="L899">
        <v>4</v>
      </c>
      <c r="M899">
        <v>4</v>
      </c>
      <c r="N899">
        <v>5</v>
      </c>
      <c r="O899">
        <v>2</v>
      </c>
      <c r="P899">
        <v>1</v>
      </c>
      <c r="R899">
        <f t="shared" ref="R899:R962" si="84">IF(J899=0,5,1)</f>
        <v>5</v>
      </c>
      <c r="S899">
        <f t="shared" ref="S899:S962" si="85">SUM(K899,L899,M899,N899,O899,P899,R899)</f>
        <v>22</v>
      </c>
      <c r="T899">
        <f t="shared" ref="T899:T962" si="86">MAX(IF($C$2:$C$1387=C899,$S$2:$S$1021))</f>
        <v>29</v>
      </c>
      <c r="U899">
        <f t="shared" ref="U899:U962" si="87">MIN(IF($C$2:$C$1387=C899,$S$2:$S$1021))</f>
        <v>10</v>
      </c>
      <c r="V899">
        <f t="shared" ref="V899:V962" si="88">T899-U899</f>
        <v>19</v>
      </c>
      <c r="W899">
        <f t="shared" ref="W899:W962" si="89">(S899-U899)/V899</f>
        <v>0.63157894736842102</v>
      </c>
    </row>
    <row r="900" spans="1:23">
      <c r="A900" t="s">
        <v>308</v>
      </c>
      <c r="B900" t="s">
        <v>309</v>
      </c>
      <c r="C900">
        <v>2014</v>
      </c>
      <c r="D900">
        <v>2.6393532496583573E-4</v>
      </c>
      <c r="E900">
        <v>0.75757229021731087</v>
      </c>
      <c r="F900">
        <v>0.10017155921175051</v>
      </c>
      <c r="G900">
        <v>2.3025850929940459</v>
      </c>
      <c r="H900">
        <v>0.5</v>
      </c>
      <c r="I900">
        <v>0.5</v>
      </c>
      <c r="J900">
        <v>0</v>
      </c>
      <c r="K900">
        <v>1</v>
      </c>
      <c r="L900">
        <v>4</v>
      </c>
      <c r="M900">
        <v>4</v>
      </c>
      <c r="N900">
        <v>5</v>
      </c>
      <c r="O900">
        <v>2</v>
      </c>
      <c r="P900">
        <v>1</v>
      </c>
      <c r="R900">
        <f t="shared" si="84"/>
        <v>5</v>
      </c>
      <c r="S900">
        <f t="shared" si="85"/>
        <v>22</v>
      </c>
      <c r="T900">
        <f t="shared" si="86"/>
        <v>29</v>
      </c>
      <c r="U900">
        <f t="shared" si="87"/>
        <v>10</v>
      </c>
      <c r="V900">
        <f t="shared" si="88"/>
        <v>19</v>
      </c>
      <c r="W900">
        <f t="shared" si="89"/>
        <v>0.63157894736842102</v>
      </c>
    </row>
    <row r="901" spans="1:23">
      <c r="A901" t="s">
        <v>308</v>
      </c>
      <c r="B901" t="s">
        <v>309</v>
      </c>
      <c r="C901">
        <v>2015</v>
      </c>
      <c r="D901">
        <v>2.701879385583174E-4</v>
      </c>
      <c r="E901">
        <v>0.75757229021731087</v>
      </c>
      <c r="F901">
        <v>0.10493022333335335</v>
      </c>
      <c r="G901">
        <v>2.0794415416798357</v>
      </c>
      <c r="H901">
        <v>0.75</v>
      </c>
      <c r="I901">
        <v>0.5</v>
      </c>
      <c r="J901">
        <v>0</v>
      </c>
      <c r="K901">
        <v>1</v>
      </c>
      <c r="L901">
        <v>4</v>
      </c>
      <c r="M901">
        <v>4</v>
      </c>
      <c r="N901">
        <v>3</v>
      </c>
      <c r="O901">
        <v>4</v>
      </c>
      <c r="P901">
        <v>1</v>
      </c>
      <c r="R901">
        <f t="shared" si="84"/>
        <v>5</v>
      </c>
      <c r="S901">
        <f t="shared" si="85"/>
        <v>22</v>
      </c>
      <c r="T901">
        <f t="shared" si="86"/>
        <v>29</v>
      </c>
      <c r="U901">
        <f t="shared" si="87"/>
        <v>10</v>
      </c>
      <c r="V901">
        <f t="shared" si="88"/>
        <v>19</v>
      </c>
      <c r="W901">
        <f t="shared" si="89"/>
        <v>0.63157894736842102</v>
      </c>
    </row>
    <row r="902" spans="1:23">
      <c r="A902" t="s">
        <v>310</v>
      </c>
      <c r="B902" t="s">
        <v>311</v>
      </c>
      <c r="C902">
        <v>2010</v>
      </c>
      <c r="D902">
        <v>0</v>
      </c>
      <c r="E902">
        <v>0.94577646235636004</v>
      </c>
      <c r="F902">
        <v>0</v>
      </c>
      <c r="G902">
        <v>2.4849066497880004</v>
      </c>
      <c r="H902">
        <v>0.91666666666666663</v>
      </c>
      <c r="I902">
        <v>1</v>
      </c>
      <c r="J902">
        <v>0</v>
      </c>
      <c r="K902">
        <v>1</v>
      </c>
      <c r="L902">
        <v>5</v>
      </c>
      <c r="M902">
        <v>1</v>
      </c>
      <c r="N902">
        <v>5</v>
      </c>
      <c r="O902">
        <v>5</v>
      </c>
      <c r="P902">
        <v>3</v>
      </c>
      <c r="R902">
        <f t="shared" si="84"/>
        <v>5</v>
      </c>
      <c r="S902">
        <f t="shared" si="85"/>
        <v>25</v>
      </c>
      <c r="T902">
        <f t="shared" si="86"/>
        <v>29</v>
      </c>
      <c r="U902">
        <f t="shared" si="87"/>
        <v>10</v>
      </c>
      <c r="V902">
        <f t="shared" si="88"/>
        <v>19</v>
      </c>
      <c r="W902">
        <f t="shared" si="89"/>
        <v>0.78947368421052633</v>
      </c>
    </row>
    <row r="903" spans="1:23">
      <c r="A903" t="s">
        <v>310</v>
      </c>
      <c r="B903" t="s">
        <v>311</v>
      </c>
      <c r="C903">
        <v>2011</v>
      </c>
      <c r="D903">
        <v>7.7959912097118384E-7</v>
      </c>
      <c r="E903">
        <v>0.96207139091178551</v>
      </c>
      <c r="F903">
        <v>1.8634100953645264E-2</v>
      </c>
      <c r="G903">
        <v>2.3978952727983707</v>
      </c>
      <c r="H903">
        <v>0.90909090909090906</v>
      </c>
      <c r="I903">
        <v>1</v>
      </c>
      <c r="J903">
        <v>0</v>
      </c>
      <c r="K903">
        <v>1</v>
      </c>
      <c r="L903">
        <v>5</v>
      </c>
      <c r="M903">
        <v>2</v>
      </c>
      <c r="N903">
        <v>5</v>
      </c>
      <c r="O903">
        <v>5</v>
      </c>
      <c r="P903">
        <v>3</v>
      </c>
      <c r="R903">
        <f t="shared" si="84"/>
        <v>5</v>
      </c>
      <c r="S903">
        <f t="shared" si="85"/>
        <v>26</v>
      </c>
      <c r="T903">
        <f t="shared" si="86"/>
        <v>29</v>
      </c>
      <c r="U903">
        <f t="shared" si="87"/>
        <v>10</v>
      </c>
      <c r="V903">
        <f t="shared" si="88"/>
        <v>19</v>
      </c>
      <c r="W903">
        <f t="shared" si="89"/>
        <v>0.84210526315789469</v>
      </c>
    </row>
    <row r="904" spans="1:23">
      <c r="A904" t="s">
        <v>310</v>
      </c>
      <c r="B904" t="s">
        <v>311</v>
      </c>
      <c r="C904">
        <v>2012</v>
      </c>
      <c r="D904">
        <v>7.7959912097118384E-7</v>
      </c>
      <c r="E904">
        <v>0.96207139091178551</v>
      </c>
      <c r="F904">
        <v>1.8634100953645264E-2</v>
      </c>
      <c r="G904">
        <v>2.3025850929940459</v>
      </c>
      <c r="H904">
        <v>0.9</v>
      </c>
      <c r="I904">
        <v>1</v>
      </c>
      <c r="J904">
        <v>0</v>
      </c>
      <c r="K904">
        <v>1</v>
      </c>
      <c r="L904">
        <v>5</v>
      </c>
      <c r="M904">
        <v>2</v>
      </c>
      <c r="N904">
        <v>5</v>
      </c>
      <c r="O904">
        <v>5</v>
      </c>
      <c r="P904">
        <v>3</v>
      </c>
      <c r="R904">
        <f t="shared" si="84"/>
        <v>5</v>
      </c>
      <c r="S904">
        <f t="shared" si="85"/>
        <v>26</v>
      </c>
      <c r="T904">
        <f t="shared" si="86"/>
        <v>29</v>
      </c>
      <c r="U904">
        <f t="shared" si="87"/>
        <v>10</v>
      </c>
      <c r="V904">
        <f t="shared" si="88"/>
        <v>19</v>
      </c>
      <c r="W904">
        <f t="shared" si="89"/>
        <v>0.84210526315789469</v>
      </c>
    </row>
    <row r="905" spans="1:23">
      <c r="A905" t="s">
        <v>310</v>
      </c>
      <c r="B905" t="s">
        <v>311</v>
      </c>
      <c r="C905">
        <v>2013</v>
      </c>
      <c r="D905">
        <v>2.3250793944860834E-7</v>
      </c>
      <c r="E905">
        <v>0.94809217563352133</v>
      </c>
      <c r="F905">
        <v>7.4822540640295246E-3</v>
      </c>
      <c r="G905">
        <v>2.3025850929940459</v>
      </c>
      <c r="H905">
        <v>0.9</v>
      </c>
      <c r="I905">
        <v>1</v>
      </c>
      <c r="J905">
        <v>0</v>
      </c>
      <c r="K905">
        <v>1</v>
      </c>
      <c r="L905">
        <v>5</v>
      </c>
      <c r="M905">
        <v>2</v>
      </c>
      <c r="N905">
        <v>5</v>
      </c>
      <c r="O905">
        <v>5</v>
      </c>
      <c r="P905">
        <v>3</v>
      </c>
      <c r="R905">
        <f t="shared" si="84"/>
        <v>5</v>
      </c>
      <c r="S905">
        <f t="shared" si="85"/>
        <v>26</v>
      </c>
      <c r="T905">
        <f t="shared" si="86"/>
        <v>29</v>
      </c>
      <c r="U905">
        <f t="shared" si="87"/>
        <v>10</v>
      </c>
      <c r="V905">
        <f t="shared" si="88"/>
        <v>19</v>
      </c>
      <c r="W905">
        <f t="shared" si="89"/>
        <v>0.84210526315789469</v>
      </c>
    </row>
    <row r="906" spans="1:23">
      <c r="A906" t="s">
        <v>310</v>
      </c>
      <c r="B906" t="s">
        <v>311</v>
      </c>
      <c r="C906">
        <v>2014</v>
      </c>
      <c r="D906">
        <v>5.470911815225755E-7</v>
      </c>
      <c r="E906">
        <v>0.94068681264259135</v>
      </c>
      <c r="F906">
        <v>1.0160538361903443E-2</v>
      </c>
      <c r="G906">
        <v>2.3025850929940459</v>
      </c>
      <c r="H906">
        <v>0.9</v>
      </c>
      <c r="I906">
        <v>1</v>
      </c>
      <c r="J906">
        <v>0</v>
      </c>
      <c r="K906">
        <v>1</v>
      </c>
      <c r="L906">
        <v>5</v>
      </c>
      <c r="M906">
        <v>2</v>
      </c>
      <c r="N906">
        <v>5</v>
      </c>
      <c r="O906">
        <v>5</v>
      </c>
      <c r="P906">
        <v>3</v>
      </c>
      <c r="R906">
        <f t="shared" si="84"/>
        <v>5</v>
      </c>
      <c r="S906">
        <f t="shared" si="85"/>
        <v>26</v>
      </c>
      <c r="T906">
        <f t="shared" si="86"/>
        <v>29</v>
      </c>
      <c r="U906">
        <f t="shared" si="87"/>
        <v>10</v>
      </c>
      <c r="V906">
        <f t="shared" si="88"/>
        <v>19</v>
      </c>
      <c r="W906">
        <f t="shared" si="89"/>
        <v>0.84210526315789469</v>
      </c>
    </row>
    <row r="907" spans="1:23">
      <c r="A907" t="s">
        <v>310</v>
      </c>
      <c r="B907" t="s">
        <v>311</v>
      </c>
      <c r="C907">
        <v>2015</v>
      </c>
      <c r="D907">
        <v>5.470911815225755E-7</v>
      </c>
      <c r="E907">
        <v>0.94068681264259135</v>
      </c>
      <c r="F907">
        <v>1.0160538361903443E-2</v>
      </c>
      <c r="G907">
        <v>2.3025850929940459</v>
      </c>
      <c r="H907">
        <v>0.9</v>
      </c>
      <c r="I907">
        <v>0.66666666666666663</v>
      </c>
      <c r="J907">
        <v>0</v>
      </c>
      <c r="K907">
        <v>1</v>
      </c>
      <c r="L907">
        <v>5</v>
      </c>
      <c r="M907">
        <v>2</v>
      </c>
      <c r="N907">
        <v>5</v>
      </c>
      <c r="O907">
        <v>5</v>
      </c>
      <c r="P907">
        <v>1</v>
      </c>
      <c r="R907">
        <f t="shared" si="84"/>
        <v>5</v>
      </c>
      <c r="S907">
        <f t="shared" si="85"/>
        <v>24</v>
      </c>
      <c r="T907">
        <f t="shared" si="86"/>
        <v>29</v>
      </c>
      <c r="U907">
        <f t="shared" si="87"/>
        <v>10</v>
      </c>
      <c r="V907">
        <f t="shared" si="88"/>
        <v>19</v>
      </c>
      <c r="W907">
        <f t="shared" si="89"/>
        <v>0.73684210526315785</v>
      </c>
    </row>
    <row r="908" spans="1:23">
      <c r="A908" t="s">
        <v>312</v>
      </c>
      <c r="B908" t="s">
        <v>313</v>
      </c>
      <c r="C908">
        <v>2010</v>
      </c>
      <c r="D908">
        <v>0.82070874999999999</v>
      </c>
      <c r="E908">
        <v>0.79948883333333332</v>
      </c>
      <c r="F908">
        <v>3.0534999999999998E-3</v>
      </c>
      <c r="G908">
        <v>1.9459101490553132</v>
      </c>
      <c r="H908">
        <v>0.42857142857142855</v>
      </c>
      <c r="I908">
        <v>0.66666666666666663</v>
      </c>
      <c r="J908">
        <v>1</v>
      </c>
      <c r="K908">
        <v>5</v>
      </c>
      <c r="L908">
        <v>4</v>
      </c>
      <c r="M908">
        <v>2</v>
      </c>
      <c r="N908">
        <v>1</v>
      </c>
      <c r="O908">
        <v>2</v>
      </c>
      <c r="P908">
        <v>1</v>
      </c>
      <c r="R908">
        <f t="shared" si="84"/>
        <v>1</v>
      </c>
      <c r="S908">
        <f t="shared" si="85"/>
        <v>16</v>
      </c>
      <c r="T908">
        <f t="shared" si="86"/>
        <v>29</v>
      </c>
      <c r="U908">
        <f t="shared" si="87"/>
        <v>10</v>
      </c>
      <c r="V908">
        <f t="shared" si="88"/>
        <v>19</v>
      </c>
      <c r="W908">
        <f t="shared" si="89"/>
        <v>0.31578947368421051</v>
      </c>
    </row>
    <row r="909" spans="1:23">
      <c r="A909" t="s">
        <v>312</v>
      </c>
      <c r="B909" t="s">
        <v>313</v>
      </c>
      <c r="C909">
        <v>2011</v>
      </c>
      <c r="D909">
        <v>0.82070874999999999</v>
      </c>
      <c r="E909">
        <v>0.79948883333333332</v>
      </c>
      <c r="F909">
        <v>3.0159166666666667E-3</v>
      </c>
      <c r="G909">
        <v>1.9459101490553132</v>
      </c>
      <c r="H909">
        <v>0.2857142857142857</v>
      </c>
      <c r="I909">
        <v>0.66666666666666663</v>
      </c>
      <c r="J909">
        <v>1</v>
      </c>
      <c r="K909">
        <v>5</v>
      </c>
      <c r="L909">
        <v>4</v>
      </c>
      <c r="M909">
        <v>1</v>
      </c>
      <c r="N909">
        <v>1</v>
      </c>
      <c r="O909">
        <v>1</v>
      </c>
      <c r="P909">
        <v>1</v>
      </c>
      <c r="R909">
        <f t="shared" si="84"/>
        <v>1</v>
      </c>
      <c r="S909">
        <f t="shared" si="85"/>
        <v>14</v>
      </c>
      <c r="T909">
        <f t="shared" si="86"/>
        <v>29</v>
      </c>
      <c r="U909">
        <f t="shared" si="87"/>
        <v>10</v>
      </c>
      <c r="V909">
        <f t="shared" si="88"/>
        <v>19</v>
      </c>
      <c r="W909">
        <f t="shared" si="89"/>
        <v>0.21052631578947367</v>
      </c>
    </row>
    <row r="910" spans="1:23">
      <c r="A910" t="s">
        <v>312</v>
      </c>
      <c r="B910" t="s">
        <v>313</v>
      </c>
      <c r="C910">
        <v>2012</v>
      </c>
      <c r="D910">
        <v>0.88320874999999999</v>
      </c>
      <c r="E910">
        <v>0.90398883333333335</v>
      </c>
      <c r="F910">
        <v>5.2999999999999998E-4</v>
      </c>
      <c r="G910">
        <v>1.9459101490553132</v>
      </c>
      <c r="H910">
        <v>0.2857142857142857</v>
      </c>
      <c r="I910">
        <v>0.66666666666666663</v>
      </c>
      <c r="J910">
        <v>1</v>
      </c>
      <c r="K910">
        <v>5</v>
      </c>
      <c r="L910">
        <v>5</v>
      </c>
      <c r="M910">
        <v>1</v>
      </c>
      <c r="N910">
        <v>1</v>
      </c>
      <c r="O910">
        <v>1</v>
      </c>
      <c r="P910">
        <v>1</v>
      </c>
      <c r="R910">
        <f t="shared" si="84"/>
        <v>1</v>
      </c>
      <c r="S910">
        <f t="shared" si="85"/>
        <v>15</v>
      </c>
      <c r="T910">
        <f t="shared" si="86"/>
        <v>29</v>
      </c>
      <c r="U910">
        <f t="shared" si="87"/>
        <v>10</v>
      </c>
      <c r="V910">
        <f t="shared" si="88"/>
        <v>19</v>
      </c>
      <c r="W910">
        <f t="shared" si="89"/>
        <v>0.26315789473684209</v>
      </c>
    </row>
    <row r="911" spans="1:23">
      <c r="A911" t="s">
        <v>312</v>
      </c>
      <c r="B911" t="s">
        <v>313</v>
      </c>
      <c r="C911">
        <v>2013</v>
      </c>
      <c r="D911">
        <v>0.78395875000000004</v>
      </c>
      <c r="E911">
        <v>0.87948708333333336</v>
      </c>
      <c r="F911">
        <v>2.0833333333333334E-6</v>
      </c>
      <c r="G911">
        <v>1.9459101490553132</v>
      </c>
      <c r="H911">
        <v>0.42857142857142855</v>
      </c>
      <c r="I911">
        <v>1</v>
      </c>
      <c r="J911">
        <v>1</v>
      </c>
      <c r="K911">
        <v>5</v>
      </c>
      <c r="L911">
        <v>5</v>
      </c>
      <c r="M911">
        <v>1</v>
      </c>
      <c r="N911">
        <v>1</v>
      </c>
      <c r="O911">
        <v>1</v>
      </c>
      <c r="P911">
        <v>3</v>
      </c>
      <c r="R911">
        <f t="shared" si="84"/>
        <v>1</v>
      </c>
      <c r="S911">
        <f t="shared" si="85"/>
        <v>17</v>
      </c>
      <c r="T911">
        <f t="shared" si="86"/>
        <v>29</v>
      </c>
      <c r="U911">
        <f t="shared" si="87"/>
        <v>10</v>
      </c>
      <c r="V911">
        <f t="shared" si="88"/>
        <v>19</v>
      </c>
      <c r="W911">
        <f t="shared" si="89"/>
        <v>0.36842105263157893</v>
      </c>
    </row>
    <row r="912" spans="1:23">
      <c r="A912" t="s">
        <v>312</v>
      </c>
      <c r="B912" t="s">
        <v>313</v>
      </c>
      <c r="C912">
        <v>2014</v>
      </c>
      <c r="D912">
        <v>0.85879208333333334</v>
      </c>
      <c r="E912">
        <v>0.8822916666666667</v>
      </c>
      <c r="F912">
        <v>3.9583333333333331E-5</v>
      </c>
      <c r="G912">
        <v>1.9459101490553132</v>
      </c>
      <c r="H912">
        <v>0.42857142857142855</v>
      </c>
      <c r="I912">
        <v>0.66666666666666663</v>
      </c>
      <c r="J912">
        <v>1</v>
      </c>
      <c r="K912">
        <v>5</v>
      </c>
      <c r="L912">
        <v>5</v>
      </c>
      <c r="M912">
        <v>1</v>
      </c>
      <c r="N912">
        <v>1</v>
      </c>
      <c r="O912">
        <v>1</v>
      </c>
      <c r="P912">
        <v>1</v>
      </c>
      <c r="R912">
        <f t="shared" si="84"/>
        <v>1</v>
      </c>
      <c r="S912">
        <f t="shared" si="85"/>
        <v>15</v>
      </c>
      <c r="T912">
        <f t="shared" si="86"/>
        <v>29</v>
      </c>
      <c r="U912">
        <f t="shared" si="87"/>
        <v>10</v>
      </c>
      <c r="V912">
        <f t="shared" si="88"/>
        <v>19</v>
      </c>
      <c r="W912">
        <f t="shared" si="89"/>
        <v>0.26315789473684209</v>
      </c>
    </row>
    <row r="913" spans="1:23">
      <c r="A913" t="s">
        <v>312</v>
      </c>
      <c r="B913" t="s">
        <v>313</v>
      </c>
      <c r="C913">
        <v>2015</v>
      </c>
      <c r="D913">
        <v>0.84529208333333339</v>
      </c>
      <c r="E913">
        <v>0.71058183333333336</v>
      </c>
      <c r="F913">
        <v>3.9583333333333331E-5</v>
      </c>
      <c r="G913">
        <v>1.9459101490553132</v>
      </c>
      <c r="H913">
        <v>0.42857142857142855</v>
      </c>
      <c r="I913">
        <v>0.66666666666666663</v>
      </c>
      <c r="J913">
        <v>0</v>
      </c>
      <c r="K913">
        <v>5</v>
      </c>
      <c r="L913">
        <v>3</v>
      </c>
      <c r="M913">
        <v>1</v>
      </c>
      <c r="N913">
        <v>1</v>
      </c>
      <c r="O913">
        <v>1</v>
      </c>
      <c r="P913">
        <v>1</v>
      </c>
      <c r="R913">
        <f t="shared" si="84"/>
        <v>5</v>
      </c>
      <c r="S913">
        <f t="shared" si="85"/>
        <v>17</v>
      </c>
      <c r="T913">
        <f t="shared" si="86"/>
        <v>29</v>
      </c>
      <c r="U913">
        <f t="shared" si="87"/>
        <v>10</v>
      </c>
      <c r="V913">
        <f t="shared" si="88"/>
        <v>19</v>
      </c>
      <c r="W913">
        <f t="shared" si="89"/>
        <v>0.36842105263157893</v>
      </c>
    </row>
    <row r="914" spans="1:23">
      <c r="A914" t="s">
        <v>314</v>
      </c>
      <c r="B914" t="s">
        <v>315</v>
      </c>
      <c r="C914">
        <v>2010</v>
      </c>
      <c r="D914">
        <v>0</v>
      </c>
      <c r="E914">
        <v>0.74628035404550552</v>
      </c>
      <c r="F914">
        <v>0</v>
      </c>
      <c r="G914">
        <v>1.9459101490553132</v>
      </c>
      <c r="H914">
        <v>0.7142857142857143</v>
      </c>
      <c r="I914">
        <v>1</v>
      </c>
      <c r="J914">
        <v>0</v>
      </c>
      <c r="K914">
        <v>1</v>
      </c>
      <c r="L914">
        <v>4</v>
      </c>
      <c r="M914">
        <v>1</v>
      </c>
      <c r="N914">
        <v>1</v>
      </c>
      <c r="O914">
        <v>4</v>
      </c>
      <c r="P914">
        <v>3</v>
      </c>
      <c r="R914">
        <f t="shared" si="84"/>
        <v>5</v>
      </c>
      <c r="S914">
        <f t="shared" si="85"/>
        <v>19</v>
      </c>
      <c r="T914">
        <f t="shared" si="86"/>
        <v>29</v>
      </c>
      <c r="U914">
        <f t="shared" si="87"/>
        <v>10</v>
      </c>
      <c r="V914">
        <f t="shared" si="88"/>
        <v>19</v>
      </c>
      <c r="W914">
        <f t="shared" si="89"/>
        <v>0.47368421052631576</v>
      </c>
    </row>
    <row r="915" spans="1:23">
      <c r="A915" t="s">
        <v>314</v>
      </c>
      <c r="B915" t="s">
        <v>315</v>
      </c>
      <c r="C915">
        <v>2011</v>
      </c>
      <c r="D915">
        <v>0</v>
      </c>
      <c r="E915">
        <v>0.80183833282318129</v>
      </c>
      <c r="F915">
        <v>0.17884641873278237</v>
      </c>
      <c r="G915">
        <v>1.9459101490553132</v>
      </c>
      <c r="H915">
        <v>0.7142857142857143</v>
      </c>
      <c r="I915">
        <v>1</v>
      </c>
      <c r="J915">
        <v>1</v>
      </c>
      <c r="K915">
        <v>1</v>
      </c>
      <c r="L915">
        <v>4</v>
      </c>
      <c r="M915">
        <v>5</v>
      </c>
      <c r="N915">
        <v>1</v>
      </c>
      <c r="O915">
        <v>4</v>
      </c>
      <c r="P915">
        <v>3</v>
      </c>
      <c r="R915">
        <f t="shared" si="84"/>
        <v>1</v>
      </c>
      <c r="S915">
        <f t="shared" si="85"/>
        <v>19</v>
      </c>
      <c r="T915">
        <f t="shared" si="86"/>
        <v>29</v>
      </c>
      <c r="U915">
        <f t="shared" si="87"/>
        <v>10</v>
      </c>
      <c r="V915">
        <f t="shared" si="88"/>
        <v>19</v>
      </c>
      <c r="W915">
        <f t="shared" si="89"/>
        <v>0.47368421052631576</v>
      </c>
    </row>
    <row r="916" spans="1:23">
      <c r="A916" t="s">
        <v>314</v>
      </c>
      <c r="B916" t="s">
        <v>315</v>
      </c>
      <c r="C916">
        <v>2012</v>
      </c>
      <c r="D916">
        <v>0</v>
      </c>
      <c r="E916">
        <v>0.80183833282318129</v>
      </c>
      <c r="F916">
        <v>0.17884641873278237</v>
      </c>
      <c r="G916">
        <v>2.0794415416798357</v>
      </c>
      <c r="H916">
        <v>0.875</v>
      </c>
      <c r="I916">
        <v>1</v>
      </c>
      <c r="J916">
        <v>1</v>
      </c>
      <c r="K916">
        <v>1</v>
      </c>
      <c r="L916">
        <v>4</v>
      </c>
      <c r="M916">
        <v>5</v>
      </c>
      <c r="N916">
        <v>3</v>
      </c>
      <c r="O916">
        <v>5</v>
      </c>
      <c r="P916">
        <v>3</v>
      </c>
      <c r="R916">
        <f t="shared" si="84"/>
        <v>1</v>
      </c>
      <c r="S916">
        <f t="shared" si="85"/>
        <v>22</v>
      </c>
      <c r="T916">
        <f t="shared" si="86"/>
        <v>29</v>
      </c>
      <c r="U916">
        <f t="shared" si="87"/>
        <v>10</v>
      </c>
      <c r="V916">
        <f t="shared" si="88"/>
        <v>19</v>
      </c>
      <c r="W916">
        <f t="shared" si="89"/>
        <v>0.63157894736842102</v>
      </c>
    </row>
    <row r="917" spans="1:23">
      <c r="A917" t="s">
        <v>314</v>
      </c>
      <c r="B917" t="s">
        <v>315</v>
      </c>
      <c r="C917">
        <v>2013</v>
      </c>
      <c r="D917">
        <v>1.147842056932966E-3</v>
      </c>
      <c r="E917">
        <v>0.80513855729007244</v>
      </c>
      <c r="F917">
        <v>0.26286838077747171</v>
      </c>
      <c r="G917">
        <v>2.0794415416798357</v>
      </c>
      <c r="H917">
        <v>0.875</v>
      </c>
      <c r="I917">
        <v>1</v>
      </c>
      <c r="J917">
        <v>0</v>
      </c>
      <c r="K917">
        <v>2</v>
      </c>
      <c r="L917">
        <v>4</v>
      </c>
      <c r="M917">
        <v>5</v>
      </c>
      <c r="N917">
        <v>3</v>
      </c>
      <c r="O917">
        <v>5</v>
      </c>
      <c r="P917">
        <v>3</v>
      </c>
      <c r="R917">
        <f t="shared" si="84"/>
        <v>5</v>
      </c>
      <c r="S917">
        <f t="shared" si="85"/>
        <v>27</v>
      </c>
      <c r="T917">
        <f t="shared" si="86"/>
        <v>29</v>
      </c>
      <c r="U917">
        <f t="shared" si="87"/>
        <v>10</v>
      </c>
      <c r="V917">
        <f t="shared" si="88"/>
        <v>19</v>
      </c>
      <c r="W917">
        <f t="shared" si="89"/>
        <v>0.89473684210526316</v>
      </c>
    </row>
    <row r="918" spans="1:23">
      <c r="A918" t="s">
        <v>314</v>
      </c>
      <c r="B918" t="s">
        <v>315</v>
      </c>
      <c r="C918">
        <v>2014</v>
      </c>
      <c r="D918">
        <v>1.147842056932966E-3</v>
      </c>
      <c r="E918">
        <v>0.81217865523926125</v>
      </c>
      <c r="F918">
        <v>0.25154953576165695</v>
      </c>
      <c r="G918">
        <v>2.0794415416798357</v>
      </c>
      <c r="H918">
        <v>0.875</v>
      </c>
      <c r="I918">
        <v>1</v>
      </c>
      <c r="J918">
        <v>0</v>
      </c>
      <c r="K918">
        <v>2</v>
      </c>
      <c r="L918">
        <v>4</v>
      </c>
      <c r="M918">
        <v>5</v>
      </c>
      <c r="N918">
        <v>3</v>
      </c>
      <c r="O918">
        <v>5</v>
      </c>
      <c r="P918">
        <v>3</v>
      </c>
      <c r="R918">
        <f t="shared" si="84"/>
        <v>5</v>
      </c>
      <c r="S918">
        <f t="shared" si="85"/>
        <v>27</v>
      </c>
      <c r="T918">
        <f t="shared" si="86"/>
        <v>29</v>
      </c>
      <c r="U918">
        <f t="shared" si="87"/>
        <v>10</v>
      </c>
      <c r="V918">
        <f t="shared" si="88"/>
        <v>19</v>
      </c>
      <c r="W918">
        <f t="shared" si="89"/>
        <v>0.89473684210526316</v>
      </c>
    </row>
    <row r="919" spans="1:23">
      <c r="A919" t="s">
        <v>314</v>
      </c>
      <c r="B919" t="s">
        <v>315</v>
      </c>
      <c r="C919">
        <v>2015</v>
      </c>
      <c r="D919">
        <v>0</v>
      </c>
      <c r="E919">
        <v>0.83571982450770332</v>
      </c>
      <c r="F919">
        <v>0.15379165391286603</v>
      </c>
      <c r="G919">
        <v>1.9459101490553132</v>
      </c>
      <c r="H919">
        <v>0.7142857142857143</v>
      </c>
      <c r="I919">
        <v>0.66666666666666663</v>
      </c>
      <c r="J919">
        <v>0</v>
      </c>
      <c r="K919">
        <v>1</v>
      </c>
      <c r="L919">
        <v>4</v>
      </c>
      <c r="M919">
        <v>5</v>
      </c>
      <c r="N919">
        <v>1</v>
      </c>
      <c r="O919">
        <v>3</v>
      </c>
      <c r="P919">
        <v>1</v>
      </c>
      <c r="R919">
        <f t="shared" si="84"/>
        <v>5</v>
      </c>
      <c r="S919">
        <f t="shared" si="85"/>
        <v>20</v>
      </c>
      <c r="T919">
        <f t="shared" si="86"/>
        <v>29</v>
      </c>
      <c r="U919">
        <f t="shared" si="87"/>
        <v>10</v>
      </c>
      <c r="V919">
        <f t="shared" si="88"/>
        <v>19</v>
      </c>
      <c r="W919">
        <f t="shared" si="89"/>
        <v>0.52631578947368418</v>
      </c>
    </row>
    <row r="920" spans="1:23">
      <c r="A920" t="s">
        <v>316</v>
      </c>
      <c r="B920" t="s">
        <v>317</v>
      </c>
      <c r="C920">
        <v>2010</v>
      </c>
      <c r="D920">
        <v>4.804030620047316E-5</v>
      </c>
      <c r="E920">
        <v>0.97031115730592776</v>
      </c>
      <c r="F920">
        <v>1.4999999999999998E-2</v>
      </c>
      <c r="G920">
        <v>2.1972245773362196</v>
      </c>
      <c r="H920">
        <v>0.44444444444444442</v>
      </c>
      <c r="I920">
        <v>1</v>
      </c>
      <c r="J920">
        <v>0</v>
      </c>
      <c r="K920">
        <v>1</v>
      </c>
      <c r="L920">
        <v>5</v>
      </c>
      <c r="M920">
        <v>2</v>
      </c>
      <c r="N920">
        <v>4</v>
      </c>
      <c r="O920">
        <v>2</v>
      </c>
      <c r="P920">
        <v>3</v>
      </c>
      <c r="R920">
        <f t="shared" si="84"/>
        <v>5</v>
      </c>
      <c r="S920">
        <f t="shared" si="85"/>
        <v>22</v>
      </c>
      <c r="T920">
        <f t="shared" si="86"/>
        <v>29</v>
      </c>
      <c r="U920">
        <f t="shared" si="87"/>
        <v>10</v>
      </c>
      <c r="V920">
        <f t="shared" si="88"/>
        <v>19</v>
      </c>
      <c r="W920">
        <f t="shared" si="89"/>
        <v>0.63157894736842102</v>
      </c>
    </row>
    <row r="921" spans="1:23">
      <c r="A921" t="s">
        <v>316</v>
      </c>
      <c r="B921" t="s">
        <v>317</v>
      </c>
      <c r="C921">
        <v>2011</v>
      </c>
      <c r="D921">
        <v>4.8173381840917684E-5</v>
      </c>
      <c r="E921">
        <v>0.97260838337708022</v>
      </c>
      <c r="F921">
        <v>1.025163069324205E-2</v>
      </c>
      <c r="G921">
        <v>2.3025850929940459</v>
      </c>
      <c r="H921">
        <v>0.4</v>
      </c>
      <c r="I921">
        <v>1</v>
      </c>
      <c r="J921">
        <v>1</v>
      </c>
      <c r="K921">
        <v>1</v>
      </c>
      <c r="L921">
        <v>5</v>
      </c>
      <c r="M921">
        <v>2</v>
      </c>
      <c r="N921">
        <v>5</v>
      </c>
      <c r="O921">
        <v>2</v>
      </c>
      <c r="P921">
        <v>3</v>
      </c>
      <c r="R921">
        <f t="shared" si="84"/>
        <v>1</v>
      </c>
      <c r="S921">
        <f t="shared" si="85"/>
        <v>19</v>
      </c>
      <c r="T921">
        <f t="shared" si="86"/>
        <v>29</v>
      </c>
      <c r="U921">
        <f t="shared" si="87"/>
        <v>10</v>
      </c>
      <c r="V921">
        <f t="shared" si="88"/>
        <v>19</v>
      </c>
      <c r="W921">
        <f t="shared" si="89"/>
        <v>0.47368421052631576</v>
      </c>
    </row>
    <row r="922" spans="1:23">
      <c r="A922" t="s">
        <v>316</v>
      </c>
      <c r="B922" t="s">
        <v>317</v>
      </c>
      <c r="C922">
        <v>2012</v>
      </c>
      <c r="D922">
        <v>4.8173381840917684E-5</v>
      </c>
      <c r="E922">
        <v>0.9643634237500377</v>
      </c>
      <c r="F922">
        <v>1.4132867854573938E-2</v>
      </c>
      <c r="G922">
        <v>2.1972245773362196</v>
      </c>
      <c r="H922">
        <v>0.44444444444444442</v>
      </c>
      <c r="I922">
        <v>1</v>
      </c>
      <c r="J922">
        <v>0</v>
      </c>
      <c r="K922">
        <v>1</v>
      </c>
      <c r="L922">
        <v>5</v>
      </c>
      <c r="M922">
        <v>2</v>
      </c>
      <c r="N922">
        <v>4</v>
      </c>
      <c r="O922">
        <v>2</v>
      </c>
      <c r="P922">
        <v>3</v>
      </c>
      <c r="R922">
        <f t="shared" si="84"/>
        <v>5</v>
      </c>
      <c r="S922">
        <f t="shared" si="85"/>
        <v>22</v>
      </c>
      <c r="T922">
        <f t="shared" si="86"/>
        <v>29</v>
      </c>
      <c r="U922">
        <f t="shared" si="87"/>
        <v>10</v>
      </c>
      <c r="V922">
        <f t="shared" si="88"/>
        <v>19</v>
      </c>
      <c r="W922">
        <f t="shared" si="89"/>
        <v>0.63157894736842102</v>
      </c>
    </row>
    <row r="923" spans="1:23">
      <c r="A923" t="s">
        <v>316</v>
      </c>
      <c r="B923" t="s">
        <v>317</v>
      </c>
      <c r="C923">
        <v>2013</v>
      </c>
      <c r="D923">
        <v>4.8173381840917684E-5</v>
      </c>
      <c r="E923">
        <v>0.97059311327611431</v>
      </c>
      <c r="F923">
        <v>1.1340858724269903E-2</v>
      </c>
      <c r="G923">
        <v>1.791759469228055</v>
      </c>
      <c r="H923">
        <v>0.33333333333333331</v>
      </c>
      <c r="I923">
        <v>1</v>
      </c>
      <c r="J923">
        <v>0</v>
      </c>
      <c r="K923">
        <v>1</v>
      </c>
      <c r="L923">
        <v>5</v>
      </c>
      <c r="M923">
        <v>2</v>
      </c>
      <c r="N923">
        <v>1</v>
      </c>
      <c r="O923">
        <v>1</v>
      </c>
      <c r="P923">
        <v>3</v>
      </c>
      <c r="R923">
        <f t="shared" si="84"/>
        <v>5</v>
      </c>
      <c r="S923">
        <f t="shared" si="85"/>
        <v>18</v>
      </c>
      <c r="T923">
        <f t="shared" si="86"/>
        <v>29</v>
      </c>
      <c r="U923">
        <f t="shared" si="87"/>
        <v>10</v>
      </c>
      <c r="V923">
        <f t="shared" si="88"/>
        <v>19</v>
      </c>
      <c r="W923">
        <f t="shared" si="89"/>
        <v>0.42105263157894735</v>
      </c>
    </row>
    <row r="924" spans="1:23">
      <c r="A924" t="s">
        <v>316</v>
      </c>
      <c r="B924" t="s">
        <v>317</v>
      </c>
      <c r="C924">
        <v>2014</v>
      </c>
      <c r="D924">
        <v>4.8173381840917684E-5</v>
      </c>
      <c r="E924">
        <v>0.97915684385787349</v>
      </c>
      <c r="F924">
        <v>1.1095435931374803E-2</v>
      </c>
      <c r="G924">
        <v>2.1972245773362196</v>
      </c>
      <c r="H924">
        <v>0.44444444444444442</v>
      </c>
      <c r="I924">
        <v>0.66666666666666663</v>
      </c>
      <c r="J924">
        <v>0</v>
      </c>
      <c r="K924">
        <v>1</v>
      </c>
      <c r="L924">
        <v>5</v>
      </c>
      <c r="M924">
        <v>2</v>
      </c>
      <c r="N924">
        <v>4</v>
      </c>
      <c r="O924">
        <v>2</v>
      </c>
      <c r="P924">
        <v>1</v>
      </c>
      <c r="R924">
        <f t="shared" si="84"/>
        <v>5</v>
      </c>
      <c r="S924">
        <f t="shared" si="85"/>
        <v>20</v>
      </c>
      <c r="T924">
        <f t="shared" si="86"/>
        <v>29</v>
      </c>
      <c r="U924">
        <f t="shared" si="87"/>
        <v>10</v>
      </c>
      <c r="V924">
        <f t="shared" si="88"/>
        <v>19</v>
      </c>
      <c r="W924">
        <f t="shared" si="89"/>
        <v>0.52631578947368418</v>
      </c>
    </row>
    <row r="925" spans="1:23">
      <c r="A925" t="s">
        <v>316</v>
      </c>
      <c r="B925" t="s">
        <v>317</v>
      </c>
      <c r="C925">
        <v>2015</v>
      </c>
      <c r="D925">
        <v>4.8173381840917684E-5</v>
      </c>
      <c r="E925">
        <v>0.98452043797604283</v>
      </c>
      <c r="F925">
        <v>9.2412969470506735E-3</v>
      </c>
      <c r="G925">
        <v>2.3025850929940459</v>
      </c>
      <c r="H925">
        <v>0.6</v>
      </c>
      <c r="I925">
        <v>0.66666666666666663</v>
      </c>
      <c r="J925">
        <v>0</v>
      </c>
      <c r="K925">
        <v>1</v>
      </c>
      <c r="L925">
        <v>5</v>
      </c>
      <c r="M925">
        <v>2</v>
      </c>
      <c r="N925">
        <v>5</v>
      </c>
      <c r="O925">
        <v>2</v>
      </c>
      <c r="P925">
        <v>1</v>
      </c>
      <c r="R925">
        <f t="shared" si="84"/>
        <v>5</v>
      </c>
      <c r="S925">
        <f t="shared" si="85"/>
        <v>21</v>
      </c>
      <c r="T925">
        <f t="shared" si="86"/>
        <v>29</v>
      </c>
      <c r="U925">
        <f t="shared" si="87"/>
        <v>10</v>
      </c>
      <c r="V925">
        <f t="shared" si="88"/>
        <v>19</v>
      </c>
      <c r="W925">
        <f t="shared" si="89"/>
        <v>0.57894736842105265</v>
      </c>
    </row>
    <row r="926" spans="1:23">
      <c r="A926" t="s">
        <v>318</v>
      </c>
      <c r="B926" t="s">
        <v>319</v>
      </c>
      <c r="C926">
        <v>2010</v>
      </c>
      <c r="D926">
        <v>0.31132517667195841</v>
      </c>
      <c r="E926">
        <v>0.26788296878220752</v>
      </c>
      <c r="F926">
        <v>0.12094089675812221</v>
      </c>
      <c r="G926">
        <v>2.3978952727983707</v>
      </c>
      <c r="H926">
        <v>0.72727272727272729</v>
      </c>
      <c r="I926">
        <v>1</v>
      </c>
      <c r="J926">
        <v>0</v>
      </c>
      <c r="K926">
        <v>4</v>
      </c>
      <c r="L926">
        <v>1</v>
      </c>
      <c r="M926">
        <v>4</v>
      </c>
      <c r="N926">
        <v>5</v>
      </c>
      <c r="O926">
        <v>4</v>
      </c>
      <c r="P926">
        <v>3</v>
      </c>
      <c r="R926">
        <f t="shared" si="84"/>
        <v>5</v>
      </c>
      <c r="S926">
        <f t="shared" si="85"/>
        <v>26</v>
      </c>
      <c r="T926">
        <f t="shared" si="86"/>
        <v>29</v>
      </c>
      <c r="U926">
        <f t="shared" si="87"/>
        <v>10</v>
      </c>
      <c r="V926">
        <f t="shared" si="88"/>
        <v>19</v>
      </c>
      <c r="W926">
        <f t="shared" si="89"/>
        <v>0.84210526315789469</v>
      </c>
    </row>
    <row r="927" spans="1:23">
      <c r="A927" t="s">
        <v>318</v>
      </c>
      <c r="B927" t="s">
        <v>319</v>
      </c>
      <c r="C927">
        <v>2011</v>
      </c>
      <c r="D927">
        <v>0.22155075879821137</v>
      </c>
      <c r="E927">
        <v>0.58059404457308839</v>
      </c>
      <c r="F927">
        <v>8.9475277819392171E-2</v>
      </c>
      <c r="G927">
        <v>2.1972245773362196</v>
      </c>
      <c r="H927">
        <v>0.77777777777777779</v>
      </c>
      <c r="I927">
        <v>1</v>
      </c>
      <c r="J927">
        <v>0</v>
      </c>
      <c r="K927">
        <v>3</v>
      </c>
      <c r="L927">
        <v>2</v>
      </c>
      <c r="M927">
        <v>4</v>
      </c>
      <c r="N927">
        <v>4</v>
      </c>
      <c r="O927">
        <v>4</v>
      </c>
      <c r="P927">
        <v>3</v>
      </c>
      <c r="R927">
        <f t="shared" si="84"/>
        <v>5</v>
      </c>
      <c r="S927">
        <f t="shared" si="85"/>
        <v>25</v>
      </c>
      <c r="T927">
        <f t="shared" si="86"/>
        <v>29</v>
      </c>
      <c r="U927">
        <f t="shared" si="87"/>
        <v>10</v>
      </c>
      <c r="V927">
        <f t="shared" si="88"/>
        <v>19</v>
      </c>
      <c r="W927">
        <f t="shared" si="89"/>
        <v>0.78947368421052633</v>
      </c>
    </row>
    <row r="928" spans="1:23">
      <c r="A928" t="s">
        <v>318</v>
      </c>
      <c r="B928" t="s">
        <v>319</v>
      </c>
      <c r="C928">
        <v>2012</v>
      </c>
      <c r="D928">
        <v>0</v>
      </c>
      <c r="E928">
        <v>0.62203475212329429</v>
      </c>
      <c r="F928">
        <v>0</v>
      </c>
      <c r="G928">
        <v>2.1972245773362196</v>
      </c>
      <c r="H928">
        <v>0.77777777777777779</v>
      </c>
      <c r="I928">
        <v>0.5</v>
      </c>
      <c r="J928">
        <v>0</v>
      </c>
      <c r="K928">
        <v>1</v>
      </c>
      <c r="L928">
        <v>3</v>
      </c>
      <c r="M928">
        <v>1</v>
      </c>
      <c r="N928">
        <v>4</v>
      </c>
      <c r="O928">
        <v>5</v>
      </c>
      <c r="P928">
        <v>1</v>
      </c>
      <c r="R928">
        <f t="shared" si="84"/>
        <v>5</v>
      </c>
      <c r="S928">
        <f t="shared" si="85"/>
        <v>20</v>
      </c>
      <c r="T928">
        <f t="shared" si="86"/>
        <v>29</v>
      </c>
      <c r="U928">
        <f t="shared" si="87"/>
        <v>10</v>
      </c>
      <c r="V928">
        <f t="shared" si="88"/>
        <v>19</v>
      </c>
      <c r="W928">
        <f t="shared" si="89"/>
        <v>0.52631578947368418</v>
      </c>
    </row>
    <row r="929" spans="1:23">
      <c r="A929" t="s">
        <v>318</v>
      </c>
      <c r="B929" t="s">
        <v>319</v>
      </c>
      <c r="C929">
        <v>2013</v>
      </c>
      <c r="D929">
        <v>0.2519949142685769</v>
      </c>
      <c r="E929">
        <v>0.3773519118713069</v>
      </c>
      <c r="F929">
        <v>7.923438998908594E-2</v>
      </c>
      <c r="G929">
        <v>2.1972245773362196</v>
      </c>
      <c r="H929">
        <v>0.55555555555555558</v>
      </c>
      <c r="I929">
        <v>1</v>
      </c>
      <c r="J929">
        <v>0</v>
      </c>
      <c r="K929">
        <v>3</v>
      </c>
      <c r="L929">
        <v>1</v>
      </c>
      <c r="M929">
        <v>4</v>
      </c>
      <c r="N929">
        <v>4</v>
      </c>
      <c r="O929">
        <v>2</v>
      </c>
      <c r="P929">
        <v>3</v>
      </c>
      <c r="R929">
        <f t="shared" si="84"/>
        <v>5</v>
      </c>
      <c r="S929">
        <f t="shared" si="85"/>
        <v>22</v>
      </c>
      <c r="T929">
        <f t="shared" si="86"/>
        <v>29</v>
      </c>
      <c r="U929">
        <f t="shared" si="87"/>
        <v>10</v>
      </c>
      <c r="V929">
        <f t="shared" si="88"/>
        <v>19</v>
      </c>
      <c r="W929">
        <f t="shared" si="89"/>
        <v>0.63157894736842102</v>
      </c>
    </row>
    <row r="930" spans="1:23">
      <c r="A930" t="s">
        <v>318</v>
      </c>
      <c r="B930" t="s">
        <v>319</v>
      </c>
      <c r="C930">
        <v>2014</v>
      </c>
      <c r="D930">
        <v>0.25342399383663544</v>
      </c>
      <c r="E930">
        <v>0.3773519118713069</v>
      </c>
      <c r="F930">
        <v>8.5794980714189145E-2</v>
      </c>
      <c r="G930">
        <v>2.1972245773362196</v>
      </c>
      <c r="H930">
        <v>0.77777777777777779</v>
      </c>
      <c r="I930">
        <v>1</v>
      </c>
      <c r="J930">
        <v>0</v>
      </c>
      <c r="K930">
        <v>3</v>
      </c>
      <c r="L930">
        <v>1</v>
      </c>
      <c r="M930">
        <v>4</v>
      </c>
      <c r="N930">
        <v>4</v>
      </c>
      <c r="O930">
        <v>5</v>
      </c>
      <c r="P930">
        <v>3</v>
      </c>
      <c r="R930">
        <f t="shared" si="84"/>
        <v>5</v>
      </c>
      <c r="S930">
        <f t="shared" si="85"/>
        <v>25</v>
      </c>
      <c r="T930">
        <f t="shared" si="86"/>
        <v>29</v>
      </c>
      <c r="U930">
        <f t="shared" si="87"/>
        <v>10</v>
      </c>
      <c r="V930">
        <f t="shared" si="88"/>
        <v>19</v>
      </c>
      <c r="W930">
        <f t="shared" si="89"/>
        <v>0.78947368421052633</v>
      </c>
    </row>
    <row r="931" spans="1:23">
      <c r="A931" t="s">
        <v>318</v>
      </c>
      <c r="B931" t="s">
        <v>319</v>
      </c>
      <c r="C931">
        <v>2015</v>
      </c>
      <c r="D931">
        <v>0.25342399383663544</v>
      </c>
      <c r="E931">
        <v>0.62203475212329429</v>
      </c>
      <c r="F931">
        <v>8.2811111763824635E-2</v>
      </c>
      <c r="G931">
        <v>2.1972245773362196</v>
      </c>
      <c r="H931">
        <v>0.88888888888888884</v>
      </c>
      <c r="I931">
        <v>1</v>
      </c>
      <c r="J931">
        <v>0</v>
      </c>
      <c r="K931">
        <v>3</v>
      </c>
      <c r="L931">
        <v>3</v>
      </c>
      <c r="M931">
        <v>4</v>
      </c>
      <c r="N931">
        <v>4</v>
      </c>
      <c r="O931">
        <v>5</v>
      </c>
      <c r="P931">
        <v>2</v>
      </c>
      <c r="R931">
        <f t="shared" si="84"/>
        <v>5</v>
      </c>
      <c r="S931">
        <f t="shared" si="85"/>
        <v>26</v>
      </c>
      <c r="T931">
        <f t="shared" si="86"/>
        <v>29</v>
      </c>
      <c r="U931">
        <f t="shared" si="87"/>
        <v>10</v>
      </c>
      <c r="V931">
        <f t="shared" si="88"/>
        <v>19</v>
      </c>
      <c r="W931">
        <f t="shared" si="89"/>
        <v>0.84210526315789469</v>
      </c>
    </row>
    <row r="932" spans="1:23">
      <c r="A932" t="s">
        <v>320</v>
      </c>
      <c r="B932" t="s">
        <v>321</v>
      </c>
      <c r="C932">
        <v>2010</v>
      </c>
      <c r="D932">
        <v>1.8855075660186864E-3</v>
      </c>
      <c r="E932">
        <v>0.71261764651609905</v>
      </c>
      <c r="F932">
        <v>6.8033274489938483E-2</v>
      </c>
      <c r="G932">
        <v>2.1972245773362196</v>
      </c>
      <c r="H932">
        <v>0.88888888888888884</v>
      </c>
      <c r="I932">
        <v>0.75</v>
      </c>
      <c r="J932">
        <v>0</v>
      </c>
      <c r="K932">
        <v>2</v>
      </c>
      <c r="L932">
        <v>3</v>
      </c>
      <c r="M932">
        <v>3</v>
      </c>
      <c r="N932">
        <v>4</v>
      </c>
      <c r="O932">
        <v>5</v>
      </c>
      <c r="P932">
        <v>3</v>
      </c>
      <c r="R932">
        <f t="shared" si="84"/>
        <v>5</v>
      </c>
      <c r="S932">
        <f t="shared" si="85"/>
        <v>25</v>
      </c>
      <c r="T932">
        <f t="shared" si="86"/>
        <v>29</v>
      </c>
      <c r="U932">
        <f t="shared" si="87"/>
        <v>10</v>
      </c>
      <c r="V932">
        <f t="shared" si="88"/>
        <v>19</v>
      </c>
      <c r="W932">
        <f t="shared" si="89"/>
        <v>0.78947368421052633</v>
      </c>
    </row>
    <row r="933" spans="1:23">
      <c r="A933" t="s">
        <v>320</v>
      </c>
      <c r="B933" t="s">
        <v>321</v>
      </c>
      <c r="C933">
        <v>2011</v>
      </c>
      <c r="D933">
        <v>1.8855075660186864E-3</v>
      </c>
      <c r="E933">
        <v>0.69325275097996664</v>
      </c>
      <c r="F933">
        <v>6.6557063887407314E-2</v>
      </c>
      <c r="G933">
        <v>2.1972245773362196</v>
      </c>
      <c r="H933">
        <v>0.88888888888888884</v>
      </c>
      <c r="I933">
        <v>0.75</v>
      </c>
      <c r="J933">
        <v>0</v>
      </c>
      <c r="K933">
        <v>2</v>
      </c>
      <c r="L933">
        <v>3</v>
      </c>
      <c r="M933">
        <v>3</v>
      </c>
      <c r="N933">
        <v>4</v>
      </c>
      <c r="O933">
        <v>5</v>
      </c>
      <c r="P933">
        <v>3</v>
      </c>
      <c r="R933">
        <f t="shared" si="84"/>
        <v>5</v>
      </c>
      <c r="S933">
        <f t="shared" si="85"/>
        <v>25</v>
      </c>
      <c r="T933">
        <f t="shared" si="86"/>
        <v>29</v>
      </c>
      <c r="U933">
        <f t="shared" si="87"/>
        <v>10</v>
      </c>
      <c r="V933">
        <f t="shared" si="88"/>
        <v>19</v>
      </c>
      <c r="W933">
        <f t="shared" si="89"/>
        <v>0.78947368421052633</v>
      </c>
    </row>
    <row r="934" spans="1:23">
      <c r="A934" t="s">
        <v>320</v>
      </c>
      <c r="B934" t="s">
        <v>321</v>
      </c>
      <c r="C934">
        <v>2012</v>
      </c>
      <c r="D934">
        <v>1.5363134627770861E-3</v>
      </c>
      <c r="E934">
        <v>0.69325257524060913</v>
      </c>
      <c r="F934">
        <v>7.1455622736806584E-2</v>
      </c>
      <c r="G934">
        <v>2.1972245773362196</v>
      </c>
      <c r="H934">
        <v>0.88888888888888884</v>
      </c>
      <c r="I934">
        <v>0.25</v>
      </c>
      <c r="J934">
        <v>0</v>
      </c>
      <c r="K934">
        <v>2</v>
      </c>
      <c r="L934">
        <v>3</v>
      </c>
      <c r="M934">
        <v>3</v>
      </c>
      <c r="N934">
        <v>4</v>
      </c>
      <c r="O934">
        <v>5</v>
      </c>
      <c r="P934">
        <v>1</v>
      </c>
      <c r="R934">
        <f t="shared" si="84"/>
        <v>5</v>
      </c>
      <c r="S934">
        <f t="shared" si="85"/>
        <v>23</v>
      </c>
      <c r="T934">
        <f t="shared" si="86"/>
        <v>29</v>
      </c>
      <c r="U934">
        <f t="shared" si="87"/>
        <v>10</v>
      </c>
      <c r="V934">
        <f t="shared" si="88"/>
        <v>19</v>
      </c>
      <c r="W934">
        <f t="shared" si="89"/>
        <v>0.68421052631578949</v>
      </c>
    </row>
    <row r="935" spans="1:23">
      <c r="A935" t="s">
        <v>320</v>
      </c>
      <c r="B935" t="s">
        <v>321</v>
      </c>
      <c r="C935">
        <v>2013</v>
      </c>
      <c r="D935">
        <v>1.537192159564307E-3</v>
      </c>
      <c r="E935">
        <v>0.69325257524060913</v>
      </c>
      <c r="F935">
        <v>7.1455622736806584E-2</v>
      </c>
      <c r="G935">
        <v>2.1972245773362196</v>
      </c>
      <c r="H935">
        <v>0.44444444444444442</v>
      </c>
      <c r="I935">
        <v>0.25</v>
      </c>
      <c r="J935">
        <v>0</v>
      </c>
      <c r="K935">
        <v>2</v>
      </c>
      <c r="L935">
        <v>3</v>
      </c>
      <c r="M935">
        <v>4</v>
      </c>
      <c r="N935">
        <v>4</v>
      </c>
      <c r="O935">
        <v>2</v>
      </c>
      <c r="P935">
        <v>1</v>
      </c>
      <c r="R935">
        <f t="shared" si="84"/>
        <v>5</v>
      </c>
      <c r="S935">
        <f t="shared" si="85"/>
        <v>21</v>
      </c>
      <c r="T935">
        <f t="shared" si="86"/>
        <v>29</v>
      </c>
      <c r="U935">
        <f t="shared" si="87"/>
        <v>10</v>
      </c>
      <c r="V935">
        <f t="shared" si="88"/>
        <v>19</v>
      </c>
      <c r="W935">
        <f t="shared" si="89"/>
        <v>0.57894736842105265</v>
      </c>
    </row>
    <row r="936" spans="1:23">
      <c r="A936" t="s">
        <v>320</v>
      </c>
      <c r="B936" t="s">
        <v>321</v>
      </c>
      <c r="C936">
        <v>2014</v>
      </c>
      <c r="D936">
        <v>1.537192159564307E-3</v>
      </c>
      <c r="E936">
        <v>0.69325257524060913</v>
      </c>
      <c r="F936">
        <v>7.1455622736806584E-2</v>
      </c>
      <c r="G936">
        <v>2.1972245773362196</v>
      </c>
      <c r="H936">
        <v>0.44444444444444442</v>
      </c>
      <c r="I936">
        <v>0.25</v>
      </c>
      <c r="J936">
        <v>0</v>
      </c>
      <c r="K936">
        <v>2</v>
      </c>
      <c r="L936">
        <v>3</v>
      </c>
      <c r="M936">
        <v>3</v>
      </c>
      <c r="N936">
        <v>4</v>
      </c>
      <c r="O936">
        <v>2</v>
      </c>
      <c r="P936">
        <v>1</v>
      </c>
      <c r="R936">
        <f t="shared" si="84"/>
        <v>5</v>
      </c>
      <c r="S936">
        <f t="shared" si="85"/>
        <v>20</v>
      </c>
      <c r="T936">
        <f t="shared" si="86"/>
        <v>29</v>
      </c>
      <c r="U936">
        <f t="shared" si="87"/>
        <v>10</v>
      </c>
      <c r="V936">
        <f t="shared" si="88"/>
        <v>19</v>
      </c>
      <c r="W936">
        <f t="shared" si="89"/>
        <v>0.52631578947368418</v>
      </c>
    </row>
    <row r="937" spans="1:23">
      <c r="A937" t="s">
        <v>320</v>
      </c>
      <c r="B937" t="s">
        <v>321</v>
      </c>
      <c r="C937">
        <v>2015</v>
      </c>
      <c r="D937">
        <v>1.537192159564307E-3</v>
      </c>
      <c r="E937">
        <v>0.69325257524060913</v>
      </c>
      <c r="F937">
        <v>6.7213801866176232E-2</v>
      </c>
      <c r="G937">
        <v>2.1972245773362196</v>
      </c>
      <c r="H937">
        <v>0.88888888888888884</v>
      </c>
      <c r="I937">
        <v>1</v>
      </c>
      <c r="J937">
        <v>0</v>
      </c>
      <c r="K937">
        <v>2</v>
      </c>
      <c r="L937">
        <v>3</v>
      </c>
      <c r="M937">
        <v>3</v>
      </c>
      <c r="N937">
        <v>4</v>
      </c>
      <c r="O937">
        <v>5</v>
      </c>
      <c r="P937">
        <v>2</v>
      </c>
      <c r="R937">
        <f t="shared" si="84"/>
        <v>5</v>
      </c>
      <c r="S937">
        <f t="shared" si="85"/>
        <v>24</v>
      </c>
      <c r="T937">
        <f t="shared" si="86"/>
        <v>29</v>
      </c>
      <c r="U937">
        <f t="shared" si="87"/>
        <v>10</v>
      </c>
      <c r="V937">
        <f t="shared" si="88"/>
        <v>19</v>
      </c>
      <c r="W937">
        <f t="shared" si="89"/>
        <v>0.73684210526315785</v>
      </c>
    </row>
    <row r="938" spans="1:23">
      <c r="A938" t="s">
        <v>322</v>
      </c>
      <c r="B938" t="s">
        <v>323</v>
      </c>
      <c r="C938">
        <v>2010</v>
      </c>
      <c r="D938">
        <v>0.17019398609220271</v>
      </c>
      <c r="E938">
        <v>0.85435014094213746</v>
      </c>
      <c r="F938">
        <v>0</v>
      </c>
      <c r="G938">
        <v>2.0794415416798357</v>
      </c>
      <c r="H938">
        <v>0.75</v>
      </c>
      <c r="I938">
        <v>1</v>
      </c>
      <c r="J938">
        <v>0</v>
      </c>
      <c r="K938">
        <v>3</v>
      </c>
      <c r="L938">
        <v>5</v>
      </c>
      <c r="M938">
        <v>1</v>
      </c>
      <c r="N938">
        <v>3</v>
      </c>
      <c r="O938">
        <v>4</v>
      </c>
      <c r="P938">
        <v>3</v>
      </c>
      <c r="R938">
        <f t="shared" si="84"/>
        <v>5</v>
      </c>
      <c r="S938">
        <f t="shared" si="85"/>
        <v>24</v>
      </c>
      <c r="T938">
        <f t="shared" si="86"/>
        <v>29</v>
      </c>
      <c r="U938">
        <f t="shared" si="87"/>
        <v>10</v>
      </c>
      <c r="V938">
        <f t="shared" si="88"/>
        <v>19</v>
      </c>
      <c r="W938">
        <f t="shared" si="89"/>
        <v>0.73684210526315785</v>
      </c>
    </row>
    <row r="939" spans="1:23">
      <c r="A939" t="s">
        <v>322</v>
      </c>
      <c r="B939" t="s">
        <v>323</v>
      </c>
      <c r="C939">
        <v>2011</v>
      </c>
      <c r="D939">
        <v>0.17019398609220271</v>
      </c>
      <c r="E939">
        <v>0.85435014094213746</v>
      </c>
      <c r="F939">
        <v>5.2555553044896237E-2</v>
      </c>
      <c r="G939">
        <v>2.1972245773362196</v>
      </c>
      <c r="H939">
        <v>0.66666666666666663</v>
      </c>
      <c r="I939">
        <v>1</v>
      </c>
      <c r="J939">
        <v>0</v>
      </c>
      <c r="K939">
        <v>3</v>
      </c>
      <c r="L939">
        <v>5</v>
      </c>
      <c r="M939">
        <v>3</v>
      </c>
      <c r="N939">
        <v>4</v>
      </c>
      <c r="O939">
        <v>3</v>
      </c>
      <c r="P939">
        <v>3</v>
      </c>
      <c r="R939">
        <f t="shared" si="84"/>
        <v>5</v>
      </c>
      <c r="S939">
        <f t="shared" si="85"/>
        <v>26</v>
      </c>
      <c r="T939">
        <f t="shared" si="86"/>
        <v>29</v>
      </c>
      <c r="U939">
        <f t="shared" si="87"/>
        <v>10</v>
      </c>
      <c r="V939">
        <f t="shared" si="88"/>
        <v>19</v>
      </c>
      <c r="W939">
        <f t="shared" si="89"/>
        <v>0.84210526315789469</v>
      </c>
    </row>
    <row r="940" spans="1:23">
      <c r="A940" t="s">
        <v>322</v>
      </c>
      <c r="B940" t="s">
        <v>323</v>
      </c>
      <c r="C940">
        <v>2012</v>
      </c>
      <c r="D940">
        <v>0.16968910819498031</v>
      </c>
      <c r="E940">
        <v>0.83010658690302008</v>
      </c>
      <c r="F940">
        <v>3.5437250150168811E-2</v>
      </c>
      <c r="G940">
        <v>2.0794415416798357</v>
      </c>
      <c r="H940">
        <v>0.75</v>
      </c>
      <c r="I940">
        <v>1</v>
      </c>
      <c r="J940">
        <v>0</v>
      </c>
      <c r="K940">
        <v>3</v>
      </c>
      <c r="L940">
        <v>4</v>
      </c>
      <c r="M940">
        <v>3</v>
      </c>
      <c r="N940">
        <v>3</v>
      </c>
      <c r="O940">
        <v>4</v>
      </c>
      <c r="P940">
        <v>3</v>
      </c>
      <c r="R940">
        <f t="shared" si="84"/>
        <v>5</v>
      </c>
      <c r="S940">
        <f t="shared" si="85"/>
        <v>25</v>
      </c>
      <c r="T940">
        <f t="shared" si="86"/>
        <v>29</v>
      </c>
      <c r="U940">
        <f t="shared" si="87"/>
        <v>10</v>
      </c>
      <c r="V940">
        <f t="shared" si="88"/>
        <v>19</v>
      </c>
      <c r="W940">
        <f t="shared" si="89"/>
        <v>0.78947368421052633</v>
      </c>
    </row>
    <row r="941" spans="1:23">
      <c r="A941" t="s">
        <v>322</v>
      </c>
      <c r="B941" t="s">
        <v>323</v>
      </c>
      <c r="C941">
        <v>2013</v>
      </c>
      <c r="D941">
        <v>0.16968910819498031</v>
      </c>
      <c r="E941">
        <v>0.85435014094213746</v>
      </c>
      <c r="F941">
        <v>3.5800903460755568E-2</v>
      </c>
      <c r="G941">
        <v>2.0794415416798357</v>
      </c>
      <c r="H941">
        <v>0.5</v>
      </c>
      <c r="I941">
        <v>1</v>
      </c>
      <c r="J941">
        <v>0</v>
      </c>
      <c r="K941">
        <v>3</v>
      </c>
      <c r="L941">
        <v>5</v>
      </c>
      <c r="M941">
        <v>3</v>
      </c>
      <c r="N941">
        <v>3</v>
      </c>
      <c r="O941">
        <v>2</v>
      </c>
      <c r="P941">
        <v>3</v>
      </c>
      <c r="R941">
        <f t="shared" si="84"/>
        <v>5</v>
      </c>
      <c r="S941">
        <f t="shared" si="85"/>
        <v>24</v>
      </c>
      <c r="T941">
        <f t="shared" si="86"/>
        <v>29</v>
      </c>
      <c r="U941">
        <f t="shared" si="87"/>
        <v>10</v>
      </c>
      <c r="V941">
        <f t="shared" si="88"/>
        <v>19</v>
      </c>
      <c r="W941">
        <f t="shared" si="89"/>
        <v>0.73684210526315785</v>
      </c>
    </row>
    <row r="942" spans="1:23">
      <c r="A942" t="s">
        <v>322</v>
      </c>
      <c r="B942" t="s">
        <v>323</v>
      </c>
      <c r="C942">
        <v>2014</v>
      </c>
      <c r="D942">
        <v>0.16881822324406057</v>
      </c>
      <c r="E942">
        <v>0.85435014094213746</v>
      </c>
      <c r="F942">
        <v>3.5437250150168811E-2</v>
      </c>
      <c r="G942">
        <v>2.0794415416798357</v>
      </c>
      <c r="H942">
        <v>0.5</v>
      </c>
      <c r="I942">
        <v>1</v>
      </c>
      <c r="J942">
        <v>0</v>
      </c>
      <c r="K942">
        <v>3</v>
      </c>
      <c r="L942">
        <v>4</v>
      </c>
      <c r="M942">
        <v>3</v>
      </c>
      <c r="N942">
        <v>3</v>
      </c>
      <c r="O942">
        <v>2</v>
      </c>
      <c r="P942">
        <v>3</v>
      </c>
      <c r="R942">
        <f t="shared" si="84"/>
        <v>5</v>
      </c>
      <c r="S942">
        <f t="shared" si="85"/>
        <v>23</v>
      </c>
      <c r="T942">
        <f t="shared" si="86"/>
        <v>29</v>
      </c>
      <c r="U942">
        <f t="shared" si="87"/>
        <v>10</v>
      </c>
      <c r="V942">
        <f t="shared" si="88"/>
        <v>19</v>
      </c>
      <c r="W942">
        <f t="shared" si="89"/>
        <v>0.68421052631578949</v>
      </c>
    </row>
    <row r="943" spans="1:23">
      <c r="A943" t="s">
        <v>322</v>
      </c>
      <c r="B943" t="s">
        <v>323</v>
      </c>
      <c r="C943">
        <v>2015</v>
      </c>
      <c r="D943">
        <v>0.16881822324406057</v>
      </c>
      <c r="E943">
        <v>0.85435014094213746</v>
      </c>
      <c r="F943">
        <v>3.5437250150168811E-2</v>
      </c>
      <c r="G943">
        <v>2.3025850929940459</v>
      </c>
      <c r="H943">
        <v>0.7</v>
      </c>
      <c r="I943">
        <v>1</v>
      </c>
      <c r="J943">
        <v>0</v>
      </c>
      <c r="K943">
        <v>3</v>
      </c>
      <c r="L943">
        <v>5</v>
      </c>
      <c r="M943">
        <v>3</v>
      </c>
      <c r="N943">
        <v>5</v>
      </c>
      <c r="O943">
        <v>3</v>
      </c>
      <c r="P943">
        <v>2</v>
      </c>
      <c r="R943">
        <f t="shared" si="84"/>
        <v>5</v>
      </c>
      <c r="S943">
        <f t="shared" si="85"/>
        <v>26</v>
      </c>
      <c r="T943">
        <f t="shared" si="86"/>
        <v>29</v>
      </c>
      <c r="U943">
        <f t="shared" si="87"/>
        <v>10</v>
      </c>
      <c r="V943">
        <f t="shared" si="88"/>
        <v>19</v>
      </c>
      <c r="W943">
        <f t="shared" si="89"/>
        <v>0.84210526315789469</v>
      </c>
    </row>
    <row r="944" spans="1:23">
      <c r="A944" t="s">
        <v>324</v>
      </c>
      <c r="B944" t="s">
        <v>325</v>
      </c>
      <c r="C944">
        <v>2010</v>
      </c>
      <c r="D944">
        <v>7.0000000298023226E-4</v>
      </c>
      <c r="E944">
        <v>0.94043005177228201</v>
      </c>
      <c r="F944">
        <v>0.1013</v>
      </c>
      <c r="G944">
        <v>2.3025850929940459</v>
      </c>
      <c r="H944">
        <v>0.9</v>
      </c>
      <c r="I944">
        <v>1</v>
      </c>
      <c r="J944">
        <v>0</v>
      </c>
      <c r="K944">
        <v>2</v>
      </c>
      <c r="L944">
        <v>5</v>
      </c>
      <c r="M944">
        <v>4</v>
      </c>
      <c r="N944">
        <v>5</v>
      </c>
      <c r="O944">
        <v>5</v>
      </c>
      <c r="P944">
        <v>3</v>
      </c>
      <c r="R944">
        <f t="shared" si="84"/>
        <v>5</v>
      </c>
      <c r="S944">
        <f t="shared" si="85"/>
        <v>29</v>
      </c>
      <c r="T944">
        <f t="shared" si="86"/>
        <v>29</v>
      </c>
      <c r="U944">
        <f t="shared" si="87"/>
        <v>10</v>
      </c>
      <c r="V944">
        <f t="shared" si="88"/>
        <v>19</v>
      </c>
      <c r="W944">
        <f t="shared" si="89"/>
        <v>1</v>
      </c>
    </row>
    <row r="945" spans="1:23">
      <c r="A945" t="s">
        <v>324</v>
      </c>
      <c r="B945" t="s">
        <v>325</v>
      </c>
      <c r="C945">
        <v>2011</v>
      </c>
      <c r="D945">
        <v>6.4272062199322109E-4</v>
      </c>
      <c r="E945">
        <v>0.94559772078569826</v>
      </c>
      <c r="F945">
        <v>9.7598806214949201E-3</v>
      </c>
      <c r="G945">
        <v>2.3978952727983707</v>
      </c>
      <c r="H945">
        <v>0.90909090909090906</v>
      </c>
      <c r="I945">
        <v>1</v>
      </c>
      <c r="J945">
        <v>0</v>
      </c>
      <c r="K945">
        <v>1</v>
      </c>
      <c r="L945">
        <v>5</v>
      </c>
      <c r="M945">
        <v>2</v>
      </c>
      <c r="N945">
        <v>5</v>
      </c>
      <c r="O945">
        <v>5</v>
      </c>
      <c r="P945">
        <v>3</v>
      </c>
      <c r="R945">
        <f t="shared" si="84"/>
        <v>5</v>
      </c>
      <c r="S945">
        <f t="shared" si="85"/>
        <v>26</v>
      </c>
      <c r="T945">
        <f t="shared" si="86"/>
        <v>29</v>
      </c>
      <c r="U945">
        <f t="shared" si="87"/>
        <v>10</v>
      </c>
      <c r="V945">
        <f t="shared" si="88"/>
        <v>19</v>
      </c>
      <c r="W945">
        <f t="shared" si="89"/>
        <v>0.84210526315789469</v>
      </c>
    </row>
    <row r="946" spans="1:23">
      <c r="A946" t="s">
        <v>324</v>
      </c>
      <c r="B946" t="s">
        <v>325</v>
      </c>
      <c r="C946">
        <v>2012</v>
      </c>
      <c r="D946">
        <v>6.259989106343069E-4</v>
      </c>
      <c r="E946">
        <v>0.94681783954288778</v>
      </c>
      <c r="F946">
        <v>2.8974973548636529E-4</v>
      </c>
      <c r="G946">
        <v>2.3025850929940459</v>
      </c>
      <c r="H946">
        <v>0.8</v>
      </c>
      <c r="I946">
        <v>1</v>
      </c>
      <c r="J946">
        <v>1</v>
      </c>
      <c r="K946">
        <v>1</v>
      </c>
      <c r="L946">
        <v>5</v>
      </c>
      <c r="M946">
        <v>1</v>
      </c>
      <c r="N946">
        <v>5</v>
      </c>
      <c r="O946">
        <v>5</v>
      </c>
      <c r="P946">
        <v>3</v>
      </c>
      <c r="R946">
        <f t="shared" si="84"/>
        <v>1</v>
      </c>
      <c r="S946">
        <f t="shared" si="85"/>
        <v>21</v>
      </c>
      <c r="T946">
        <f t="shared" si="86"/>
        <v>29</v>
      </c>
      <c r="U946">
        <f t="shared" si="87"/>
        <v>10</v>
      </c>
      <c r="V946">
        <f t="shared" si="88"/>
        <v>19</v>
      </c>
      <c r="W946">
        <f t="shared" si="89"/>
        <v>0.57894736842105265</v>
      </c>
    </row>
    <row r="947" spans="1:23">
      <c r="A947" t="s">
        <v>324</v>
      </c>
      <c r="B947" t="s">
        <v>325</v>
      </c>
      <c r="C947">
        <v>2013</v>
      </c>
      <c r="D947">
        <v>7.0082432875762882E-4</v>
      </c>
      <c r="E947">
        <v>0.94003825224240511</v>
      </c>
      <c r="F947">
        <v>8.192493223175612E-2</v>
      </c>
      <c r="G947">
        <v>2.3025850929940459</v>
      </c>
      <c r="H947">
        <v>0.2</v>
      </c>
      <c r="I947">
        <v>1</v>
      </c>
      <c r="J947">
        <v>0</v>
      </c>
      <c r="K947">
        <v>2</v>
      </c>
      <c r="L947">
        <v>5</v>
      </c>
      <c r="M947">
        <v>4</v>
      </c>
      <c r="N947">
        <v>5</v>
      </c>
      <c r="O947">
        <v>1</v>
      </c>
      <c r="P947">
        <v>3</v>
      </c>
      <c r="R947">
        <f t="shared" si="84"/>
        <v>5</v>
      </c>
      <c r="S947">
        <f t="shared" si="85"/>
        <v>25</v>
      </c>
      <c r="T947">
        <f t="shared" si="86"/>
        <v>29</v>
      </c>
      <c r="U947">
        <f t="shared" si="87"/>
        <v>10</v>
      </c>
      <c r="V947">
        <f t="shared" si="88"/>
        <v>19</v>
      </c>
      <c r="W947">
        <f t="shared" si="89"/>
        <v>0.78947368421052633</v>
      </c>
    </row>
    <row r="948" spans="1:23">
      <c r="A948" t="s">
        <v>324</v>
      </c>
      <c r="B948" t="s">
        <v>325</v>
      </c>
      <c r="C948">
        <v>2014</v>
      </c>
      <c r="D948">
        <v>6.96057918099661E-4</v>
      </c>
      <c r="E948">
        <v>0.94111480069087183</v>
      </c>
      <c r="F948">
        <v>4.4291090771415783E-4</v>
      </c>
      <c r="G948">
        <v>2.3025850929940459</v>
      </c>
      <c r="H948">
        <v>0.2</v>
      </c>
      <c r="I948">
        <v>1</v>
      </c>
      <c r="J948">
        <v>0</v>
      </c>
      <c r="K948">
        <v>2</v>
      </c>
      <c r="L948">
        <v>5</v>
      </c>
      <c r="M948">
        <v>1</v>
      </c>
      <c r="N948">
        <v>5</v>
      </c>
      <c r="O948">
        <v>1</v>
      </c>
      <c r="P948">
        <v>3</v>
      </c>
      <c r="R948">
        <f t="shared" si="84"/>
        <v>5</v>
      </c>
      <c r="S948">
        <f t="shared" si="85"/>
        <v>22</v>
      </c>
      <c r="T948">
        <f t="shared" si="86"/>
        <v>29</v>
      </c>
      <c r="U948">
        <f t="shared" si="87"/>
        <v>10</v>
      </c>
      <c r="V948">
        <f t="shared" si="88"/>
        <v>19</v>
      </c>
      <c r="W948">
        <f t="shared" si="89"/>
        <v>0.63157894736842102</v>
      </c>
    </row>
    <row r="949" spans="1:23">
      <c r="A949" t="s">
        <v>324</v>
      </c>
      <c r="B949" t="s">
        <v>325</v>
      </c>
      <c r="C949">
        <v>2015</v>
      </c>
      <c r="D949">
        <v>6.96057918099661E-4</v>
      </c>
      <c r="E949">
        <v>0.94111480069087183</v>
      </c>
      <c r="F949">
        <v>4.4291090771415783E-4</v>
      </c>
      <c r="G949">
        <v>2.3025850929940459</v>
      </c>
      <c r="H949">
        <v>0.2</v>
      </c>
      <c r="I949">
        <v>1</v>
      </c>
      <c r="J949">
        <v>0</v>
      </c>
      <c r="K949">
        <v>2</v>
      </c>
      <c r="L949">
        <v>5</v>
      </c>
      <c r="M949">
        <v>1</v>
      </c>
      <c r="N949">
        <v>5</v>
      </c>
      <c r="O949">
        <v>1</v>
      </c>
      <c r="P949">
        <v>2</v>
      </c>
      <c r="R949">
        <f t="shared" si="84"/>
        <v>5</v>
      </c>
      <c r="S949">
        <f t="shared" si="85"/>
        <v>21</v>
      </c>
      <c r="T949">
        <f t="shared" si="86"/>
        <v>29</v>
      </c>
      <c r="U949">
        <f t="shared" si="87"/>
        <v>10</v>
      </c>
      <c r="V949">
        <f t="shared" si="88"/>
        <v>19</v>
      </c>
      <c r="W949">
        <f t="shared" si="89"/>
        <v>0.57894736842105265</v>
      </c>
    </row>
    <row r="950" spans="1:23">
      <c r="A950" t="s">
        <v>326</v>
      </c>
      <c r="B950" t="s">
        <v>327</v>
      </c>
      <c r="C950">
        <v>2010</v>
      </c>
      <c r="D950">
        <v>0.51422327777777777</v>
      </c>
      <c r="E950">
        <v>0.95956544444444447</v>
      </c>
      <c r="F950">
        <v>0.47193366666666664</v>
      </c>
      <c r="G950">
        <v>1.9459101490553132</v>
      </c>
      <c r="H950">
        <v>0.2857142857142857</v>
      </c>
      <c r="I950">
        <v>0.66666666666666663</v>
      </c>
      <c r="J950">
        <v>0</v>
      </c>
      <c r="K950">
        <v>5</v>
      </c>
      <c r="L950">
        <v>5</v>
      </c>
      <c r="M950">
        <v>5</v>
      </c>
      <c r="N950">
        <v>1</v>
      </c>
      <c r="O950">
        <v>1</v>
      </c>
      <c r="P950">
        <v>1</v>
      </c>
      <c r="R950">
        <f t="shared" si="84"/>
        <v>5</v>
      </c>
      <c r="S950">
        <f t="shared" si="85"/>
        <v>23</v>
      </c>
      <c r="T950">
        <f t="shared" si="86"/>
        <v>29</v>
      </c>
      <c r="U950">
        <f t="shared" si="87"/>
        <v>10</v>
      </c>
      <c r="V950">
        <f t="shared" si="88"/>
        <v>19</v>
      </c>
      <c r="W950">
        <f t="shared" si="89"/>
        <v>0.68421052631578949</v>
      </c>
    </row>
    <row r="951" spans="1:23">
      <c r="A951" t="s">
        <v>326</v>
      </c>
      <c r="B951" t="s">
        <v>327</v>
      </c>
      <c r="C951">
        <v>2011</v>
      </c>
      <c r="D951">
        <v>9.3659695690693379E-2</v>
      </c>
      <c r="E951">
        <v>0.82431385032289306</v>
      </c>
      <c r="F951">
        <v>5.9117779759580373E-2</v>
      </c>
      <c r="G951">
        <v>1.9459101490553132</v>
      </c>
      <c r="H951">
        <v>0.2857142857142857</v>
      </c>
      <c r="I951">
        <v>0.66666666666666663</v>
      </c>
      <c r="J951">
        <v>0</v>
      </c>
      <c r="K951">
        <v>3</v>
      </c>
      <c r="L951">
        <v>4</v>
      </c>
      <c r="M951">
        <v>3</v>
      </c>
      <c r="N951">
        <v>1</v>
      </c>
      <c r="O951">
        <v>1</v>
      </c>
      <c r="P951">
        <v>1</v>
      </c>
      <c r="R951">
        <f t="shared" si="84"/>
        <v>5</v>
      </c>
      <c r="S951">
        <f t="shared" si="85"/>
        <v>18</v>
      </c>
      <c r="T951">
        <f t="shared" si="86"/>
        <v>29</v>
      </c>
      <c r="U951">
        <f t="shared" si="87"/>
        <v>10</v>
      </c>
      <c r="V951">
        <f t="shared" si="88"/>
        <v>19</v>
      </c>
      <c r="W951">
        <f t="shared" si="89"/>
        <v>0.42105263157894735</v>
      </c>
    </row>
    <row r="952" spans="1:23">
      <c r="A952" t="s">
        <v>326</v>
      </c>
      <c r="B952" t="s">
        <v>327</v>
      </c>
      <c r="C952">
        <v>2012</v>
      </c>
      <c r="D952">
        <v>9.7164715866381937E-2</v>
      </c>
      <c r="E952">
        <v>0.83735263091623779</v>
      </c>
      <c r="F952">
        <v>2.0010773486412926E-2</v>
      </c>
      <c r="G952">
        <v>2.0794415416798357</v>
      </c>
      <c r="H952">
        <v>0.25</v>
      </c>
      <c r="I952">
        <v>0.33333333333333331</v>
      </c>
      <c r="J952">
        <v>0</v>
      </c>
      <c r="K952">
        <v>3</v>
      </c>
      <c r="L952">
        <v>4</v>
      </c>
      <c r="M952">
        <v>2</v>
      </c>
      <c r="N952">
        <v>3</v>
      </c>
      <c r="O952">
        <v>1</v>
      </c>
      <c r="P952">
        <v>1</v>
      </c>
      <c r="R952">
        <f t="shared" si="84"/>
        <v>5</v>
      </c>
      <c r="S952">
        <f t="shared" si="85"/>
        <v>19</v>
      </c>
      <c r="T952">
        <f t="shared" si="86"/>
        <v>29</v>
      </c>
      <c r="U952">
        <f t="shared" si="87"/>
        <v>10</v>
      </c>
      <c r="V952">
        <f t="shared" si="88"/>
        <v>19</v>
      </c>
      <c r="W952">
        <f t="shared" si="89"/>
        <v>0.47368421052631576</v>
      </c>
    </row>
    <row r="953" spans="1:23">
      <c r="A953" t="s">
        <v>326</v>
      </c>
      <c r="B953" t="s">
        <v>327</v>
      </c>
      <c r="C953">
        <v>2013</v>
      </c>
      <c r="D953">
        <v>4.7639485481830154E-5</v>
      </c>
      <c r="E953">
        <v>0.97769079540643955</v>
      </c>
      <c r="F953">
        <v>4.4671179078731505E-5</v>
      </c>
      <c r="G953">
        <v>2.0794415416798357</v>
      </c>
      <c r="H953">
        <v>0.625</v>
      </c>
      <c r="I953">
        <v>0.66666666666666663</v>
      </c>
      <c r="J953">
        <v>0</v>
      </c>
      <c r="K953">
        <v>1</v>
      </c>
      <c r="L953">
        <v>5</v>
      </c>
      <c r="M953">
        <v>1</v>
      </c>
      <c r="N953">
        <v>3</v>
      </c>
      <c r="O953">
        <v>3</v>
      </c>
      <c r="P953">
        <v>1</v>
      </c>
      <c r="R953">
        <f t="shared" si="84"/>
        <v>5</v>
      </c>
      <c r="S953">
        <f t="shared" si="85"/>
        <v>19</v>
      </c>
      <c r="T953">
        <f t="shared" si="86"/>
        <v>29</v>
      </c>
      <c r="U953">
        <f t="shared" si="87"/>
        <v>10</v>
      </c>
      <c r="V953">
        <f t="shared" si="88"/>
        <v>19</v>
      </c>
      <c r="W953">
        <f t="shared" si="89"/>
        <v>0.47368421052631576</v>
      </c>
    </row>
    <row r="954" spans="1:23">
      <c r="A954" t="s">
        <v>326</v>
      </c>
      <c r="B954" t="s">
        <v>327</v>
      </c>
      <c r="C954">
        <v>2014</v>
      </c>
      <c r="D954">
        <v>8.1206999867488943E-5</v>
      </c>
      <c r="E954">
        <v>0.97769079540643955</v>
      </c>
      <c r="F954">
        <v>2.8653318229417688E-4</v>
      </c>
      <c r="G954">
        <v>2.0794415416798357</v>
      </c>
      <c r="H954">
        <v>0.625</v>
      </c>
      <c r="I954">
        <v>0.66666666666666663</v>
      </c>
      <c r="J954">
        <v>0</v>
      </c>
      <c r="K954">
        <v>1</v>
      </c>
      <c r="L954">
        <v>5</v>
      </c>
      <c r="M954">
        <v>1</v>
      </c>
      <c r="N954">
        <v>3</v>
      </c>
      <c r="O954">
        <v>3</v>
      </c>
      <c r="P954">
        <v>1</v>
      </c>
      <c r="R954">
        <f t="shared" si="84"/>
        <v>5</v>
      </c>
      <c r="S954">
        <f t="shared" si="85"/>
        <v>19</v>
      </c>
      <c r="T954">
        <f t="shared" si="86"/>
        <v>29</v>
      </c>
      <c r="U954">
        <f t="shared" si="87"/>
        <v>10</v>
      </c>
      <c r="V954">
        <f t="shared" si="88"/>
        <v>19</v>
      </c>
      <c r="W954">
        <f t="shared" si="89"/>
        <v>0.47368421052631576</v>
      </c>
    </row>
    <row r="955" spans="1:23">
      <c r="A955" t="s">
        <v>326</v>
      </c>
      <c r="B955" t="s">
        <v>327</v>
      </c>
      <c r="C955">
        <v>2015</v>
      </c>
      <c r="D955">
        <v>8.026337159736807E-5</v>
      </c>
      <c r="E955">
        <v>0.97769079540643955</v>
      </c>
      <c r="F955">
        <v>4.5658782258527908E-4</v>
      </c>
      <c r="G955">
        <v>1.9459101490553132</v>
      </c>
      <c r="H955">
        <v>0.8571428571428571</v>
      </c>
      <c r="I955">
        <v>1</v>
      </c>
      <c r="J955">
        <v>0</v>
      </c>
      <c r="K955">
        <v>1</v>
      </c>
      <c r="L955">
        <v>5</v>
      </c>
      <c r="M955">
        <v>1</v>
      </c>
      <c r="N955">
        <v>1</v>
      </c>
      <c r="O955">
        <v>4</v>
      </c>
      <c r="P955">
        <v>2</v>
      </c>
      <c r="R955">
        <f t="shared" si="84"/>
        <v>5</v>
      </c>
      <c r="S955">
        <f t="shared" si="85"/>
        <v>19</v>
      </c>
      <c r="T955">
        <f t="shared" si="86"/>
        <v>29</v>
      </c>
      <c r="U955">
        <f t="shared" si="87"/>
        <v>10</v>
      </c>
      <c r="V955">
        <f t="shared" si="88"/>
        <v>19</v>
      </c>
      <c r="W955">
        <f t="shared" si="89"/>
        <v>0.47368421052631576</v>
      </c>
    </row>
    <row r="956" spans="1:23">
      <c r="A956" t="s">
        <v>328</v>
      </c>
      <c r="B956" t="s">
        <v>329</v>
      </c>
      <c r="C956">
        <v>2010</v>
      </c>
      <c r="D956">
        <v>0.18809999465942381</v>
      </c>
      <c r="E956">
        <v>0.61572964279071984</v>
      </c>
      <c r="F956">
        <v>0.2102</v>
      </c>
      <c r="G956">
        <v>2.3025850929940459</v>
      </c>
      <c r="H956">
        <v>0.9</v>
      </c>
      <c r="I956">
        <v>1</v>
      </c>
      <c r="J956">
        <v>0</v>
      </c>
      <c r="K956">
        <v>3</v>
      </c>
      <c r="L956">
        <v>3</v>
      </c>
      <c r="M956">
        <v>5</v>
      </c>
      <c r="N956">
        <v>5</v>
      </c>
      <c r="O956">
        <v>5</v>
      </c>
      <c r="P956">
        <v>3</v>
      </c>
      <c r="R956">
        <f t="shared" si="84"/>
        <v>5</v>
      </c>
      <c r="S956">
        <f t="shared" si="85"/>
        <v>29</v>
      </c>
      <c r="T956">
        <f t="shared" si="86"/>
        <v>29</v>
      </c>
      <c r="U956">
        <f t="shared" si="87"/>
        <v>10</v>
      </c>
      <c r="V956">
        <f t="shared" si="88"/>
        <v>19</v>
      </c>
      <c r="W956">
        <f t="shared" si="89"/>
        <v>1</v>
      </c>
    </row>
    <row r="957" spans="1:23">
      <c r="A957" t="s">
        <v>328</v>
      </c>
      <c r="B957" t="s">
        <v>329</v>
      </c>
      <c r="C957">
        <v>2011</v>
      </c>
      <c r="D957">
        <v>0.10591504661880374</v>
      </c>
      <c r="E957">
        <v>0.60730269872048137</v>
      </c>
      <c r="F957">
        <v>0.17705631832258956</v>
      </c>
      <c r="G957">
        <v>2.3025850929940459</v>
      </c>
      <c r="H957">
        <v>0.9</v>
      </c>
      <c r="I957">
        <v>1</v>
      </c>
      <c r="J957">
        <v>1</v>
      </c>
      <c r="K957">
        <v>3</v>
      </c>
      <c r="L957">
        <v>3</v>
      </c>
      <c r="M957">
        <v>5</v>
      </c>
      <c r="N957">
        <v>5</v>
      </c>
      <c r="O957">
        <v>5</v>
      </c>
      <c r="P957">
        <v>3</v>
      </c>
      <c r="R957">
        <f t="shared" si="84"/>
        <v>1</v>
      </c>
      <c r="S957">
        <f t="shared" si="85"/>
        <v>25</v>
      </c>
      <c r="T957">
        <f t="shared" si="86"/>
        <v>29</v>
      </c>
      <c r="U957">
        <f t="shared" si="87"/>
        <v>10</v>
      </c>
      <c r="V957">
        <f t="shared" si="88"/>
        <v>19</v>
      </c>
      <c r="W957">
        <f t="shared" si="89"/>
        <v>0.78947368421052633</v>
      </c>
    </row>
    <row r="958" spans="1:23">
      <c r="A958" t="s">
        <v>328</v>
      </c>
      <c r="B958" t="s">
        <v>329</v>
      </c>
      <c r="C958">
        <v>2012</v>
      </c>
      <c r="D958">
        <v>0.10638844997076431</v>
      </c>
      <c r="E958">
        <v>0.60730269872048137</v>
      </c>
      <c r="F958">
        <v>5.3632237438303268E-2</v>
      </c>
      <c r="G958">
        <v>2.3025850929940459</v>
      </c>
      <c r="H958">
        <v>0.5</v>
      </c>
      <c r="I958">
        <v>0.8</v>
      </c>
      <c r="J958">
        <v>0</v>
      </c>
      <c r="K958">
        <v>3</v>
      </c>
      <c r="L958">
        <v>3</v>
      </c>
      <c r="M958">
        <v>3</v>
      </c>
      <c r="N958">
        <v>5</v>
      </c>
      <c r="O958">
        <v>2</v>
      </c>
      <c r="P958">
        <v>3</v>
      </c>
      <c r="R958">
        <f t="shared" si="84"/>
        <v>5</v>
      </c>
      <c r="S958">
        <f t="shared" si="85"/>
        <v>24</v>
      </c>
      <c r="T958">
        <f t="shared" si="86"/>
        <v>29</v>
      </c>
      <c r="U958">
        <f t="shared" si="87"/>
        <v>10</v>
      </c>
      <c r="V958">
        <f t="shared" si="88"/>
        <v>19</v>
      </c>
      <c r="W958">
        <f t="shared" si="89"/>
        <v>0.73684210526315785</v>
      </c>
    </row>
    <row r="959" spans="1:23">
      <c r="A959" t="s">
        <v>328</v>
      </c>
      <c r="B959" t="s">
        <v>329</v>
      </c>
      <c r="C959">
        <v>2013</v>
      </c>
      <c r="D959">
        <v>0.21204163739492113</v>
      </c>
      <c r="E959">
        <v>0.72399966483643163</v>
      </c>
      <c r="F959">
        <v>0.32239640384089563</v>
      </c>
      <c r="G959">
        <v>2.3025850929940459</v>
      </c>
      <c r="H959">
        <v>0.6</v>
      </c>
      <c r="I959">
        <v>0.75</v>
      </c>
      <c r="J959">
        <v>0</v>
      </c>
      <c r="K959">
        <v>3</v>
      </c>
      <c r="L959">
        <v>4</v>
      </c>
      <c r="M959">
        <v>5</v>
      </c>
      <c r="N959">
        <v>5</v>
      </c>
      <c r="O959">
        <v>3</v>
      </c>
      <c r="P959">
        <v>3</v>
      </c>
      <c r="R959">
        <f t="shared" si="84"/>
        <v>5</v>
      </c>
      <c r="S959">
        <f t="shared" si="85"/>
        <v>28</v>
      </c>
      <c r="T959">
        <f t="shared" si="86"/>
        <v>29</v>
      </c>
      <c r="U959">
        <f t="shared" si="87"/>
        <v>10</v>
      </c>
      <c r="V959">
        <f t="shared" si="88"/>
        <v>19</v>
      </c>
      <c r="W959">
        <f t="shared" si="89"/>
        <v>0.94736842105263153</v>
      </c>
    </row>
    <row r="960" spans="1:23">
      <c r="A960" t="s">
        <v>328</v>
      </c>
      <c r="B960" t="s">
        <v>329</v>
      </c>
      <c r="C960">
        <v>2014</v>
      </c>
      <c r="D960">
        <v>0.10624427134860452</v>
      </c>
      <c r="E960">
        <v>0.66717283415192963</v>
      </c>
      <c r="F960">
        <v>0.14133457887227249</v>
      </c>
      <c r="G960">
        <v>2.3025850929940459</v>
      </c>
      <c r="H960">
        <v>0.6</v>
      </c>
      <c r="I960">
        <v>0.8</v>
      </c>
      <c r="J960">
        <v>0</v>
      </c>
      <c r="K960">
        <v>3</v>
      </c>
      <c r="L960">
        <v>3</v>
      </c>
      <c r="M960">
        <v>4</v>
      </c>
      <c r="N960">
        <v>5</v>
      </c>
      <c r="O960">
        <v>3</v>
      </c>
      <c r="P960">
        <v>3</v>
      </c>
      <c r="R960">
        <f t="shared" si="84"/>
        <v>5</v>
      </c>
      <c r="S960">
        <f t="shared" si="85"/>
        <v>26</v>
      </c>
      <c r="T960">
        <f t="shared" si="86"/>
        <v>29</v>
      </c>
      <c r="U960">
        <f t="shared" si="87"/>
        <v>10</v>
      </c>
      <c r="V960">
        <f t="shared" si="88"/>
        <v>19</v>
      </c>
      <c r="W960">
        <f t="shared" si="89"/>
        <v>0.84210526315789469</v>
      </c>
    </row>
    <row r="961" spans="1:23">
      <c r="A961" t="s">
        <v>328</v>
      </c>
      <c r="B961" t="s">
        <v>329</v>
      </c>
      <c r="C961">
        <v>2015</v>
      </c>
      <c r="D961">
        <v>4.7707935652557045E-4</v>
      </c>
      <c r="E961">
        <v>0.59190893433450908</v>
      </c>
      <c r="F961">
        <v>0.19549832694906727</v>
      </c>
      <c r="G961">
        <v>2.0794415416798357</v>
      </c>
      <c r="H961">
        <v>0.75</v>
      </c>
      <c r="I961">
        <v>0.5</v>
      </c>
      <c r="J961">
        <v>0</v>
      </c>
      <c r="K961">
        <v>1</v>
      </c>
      <c r="L961">
        <v>3</v>
      </c>
      <c r="M961">
        <v>5</v>
      </c>
      <c r="N961">
        <v>3</v>
      </c>
      <c r="O961">
        <v>4</v>
      </c>
      <c r="P961">
        <v>1</v>
      </c>
      <c r="R961">
        <f t="shared" si="84"/>
        <v>5</v>
      </c>
      <c r="S961">
        <f t="shared" si="85"/>
        <v>22</v>
      </c>
      <c r="T961">
        <f t="shared" si="86"/>
        <v>29</v>
      </c>
      <c r="U961">
        <f t="shared" si="87"/>
        <v>10</v>
      </c>
      <c r="V961">
        <f t="shared" si="88"/>
        <v>19</v>
      </c>
      <c r="W961">
        <f t="shared" si="89"/>
        <v>0.63157894736842102</v>
      </c>
    </row>
    <row r="962" spans="1:23">
      <c r="A962" t="s">
        <v>330</v>
      </c>
      <c r="B962" t="s">
        <v>331</v>
      </c>
      <c r="C962">
        <v>2010</v>
      </c>
      <c r="D962">
        <v>9.9300000286102294E-2</v>
      </c>
      <c r="E962">
        <v>0.43602823263810603</v>
      </c>
      <c r="F962">
        <v>0.19339999999999999</v>
      </c>
      <c r="G962">
        <v>2.3978952727983707</v>
      </c>
      <c r="H962">
        <v>0.63636363636363635</v>
      </c>
      <c r="I962">
        <v>0.83333333333333337</v>
      </c>
      <c r="J962">
        <v>0</v>
      </c>
      <c r="K962">
        <v>3</v>
      </c>
      <c r="L962">
        <v>1</v>
      </c>
      <c r="M962">
        <v>5</v>
      </c>
      <c r="N962">
        <v>5</v>
      </c>
      <c r="O962">
        <v>3</v>
      </c>
      <c r="P962">
        <v>3</v>
      </c>
      <c r="R962">
        <f t="shared" si="84"/>
        <v>5</v>
      </c>
      <c r="S962">
        <f t="shared" si="85"/>
        <v>25</v>
      </c>
      <c r="T962">
        <f t="shared" si="86"/>
        <v>29</v>
      </c>
      <c r="U962">
        <f t="shared" si="87"/>
        <v>10</v>
      </c>
      <c r="V962">
        <f t="shared" si="88"/>
        <v>19</v>
      </c>
      <c r="W962">
        <f t="shared" si="89"/>
        <v>0.78947368421052633</v>
      </c>
    </row>
    <row r="963" spans="1:23">
      <c r="A963" t="s">
        <v>330</v>
      </c>
      <c r="B963" t="s">
        <v>331</v>
      </c>
      <c r="C963">
        <v>2011</v>
      </c>
      <c r="D963">
        <v>9.8191594015532499E-2</v>
      </c>
      <c r="E963">
        <v>0.44082990817296103</v>
      </c>
      <c r="F963">
        <v>0.12780817009780004</v>
      </c>
      <c r="G963">
        <v>2.3978952727983707</v>
      </c>
      <c r="H963">
        <v>0.63636363636363635</v>
      </c>
      <c r="I963">
        <v>0.83333333333333337</v>
      </c>
      <c r="J963">
        <v>0</v>
      </c>
      <c r="K963">
        <v>3</v>
      </c>
      <c r="L963">
        <v>1</v>
      </c>
      <c r="M963">
        <v>4</v>
      </c>
      <c r="N963">
        <v>5</v>
      </c>
      <c r="O963">
        <v>3</v>
      </c>
      <c r="P963">
        <v>3</v>
      </c>
      <c r="R963">
        <f t="shared" ref="R963:R1021" si="90">IF(J963=0,5,1)</f>
        <v>5</v>
      </c>
      <c r="S963">
        <f t="shared" ref="S963:S1021" si="91">SUM(K963,L963,M963,N963,O963,P963,R963)</f>
        <v>24</v>
      </c>
      <c r="T963">
        <f t="shared" ref="T963:T1021" si="92">MAX(IF($C$2:$C$1387=C963,$S$2:$S$1021))</f>
        <v>29</v>
      </c>
      <c r="U963">
        <f t="shared" ref="U963:U1021" si="93">MIN(IF($C$2:$C$1387=C963,$S$2:$S$1021))</f>
        <v>10</v>
      </c>
      <c r="V963">
        <f t="shared" ref="V963:V1021" si="94">T963-U963</f>
        <v>19</v>
      </c>
      <c r="W963">
        <f t="shared" ref="W963:W1021" si="95">(S963-U963)/V963</f>
        <v>0.73684210526315785</v>
      </c>
    </row>
    <row r="964" spans="1:23">
      <c r="A964" t="s">
        <v>330</v>
      </c>
      <c r="B964" t="s">
        <v>331</v>
      </c>
      <c r="C964">
        <v>2012</v>
      </c>
      <c r="D964">
        <v>9.5775557059448943E-2</v>
      </c>
      <c r="E964">
        <v>0.45324925114515963</v>
      </c>
      <c r="F964">
        <v>0.15754157549918757</v>
      </c>
      <c r="G964">
        <v>2.3025850929940459</v>
      </c>
      <c r="H964">
        <v>0.5</v>
      </c>
      <c r="I964">
        <v>0.5</v>
      </c>
      <c r="J964">
        <v>0</v>
      </c>
      <c r="K964">
        <v>3</v>
      </c>
      <c r="L964">
        <v>1</v>
      </c>
      <c r="M964">
        <v>5</v>
      </c>
      <c r="N964">
        <v>5</v>
      </c>
      <c r="O964">
        <v>2</v>
      </c>
      <c r="P964">
        <v>1</v>
      </c>
      <c r="R964">
        <f t="shared" si="90"/>
        <v>5</v>
      </c>
      <c r="S964">
        <f t="shared" si="91"/>
        <v>22</v>
      </c>
      <c r="T964">
        <f t="shared" si="92"/>
        <v>29</v>
      </c>
      <c r="U964">
        <f t="shared" si="93"/>
        <v>10</v>
      </c>
      <c r="V964">
        <f t="shared" si="94"/>
        <v>19</v>
      </c>
      <c r="W964">
        <f t="shared" si="95"/>
        <v>0.63157894736842102</v>
      </c>
    </row>
    <row r="965" spans="1:23">
      <c r="A965" t="s">
        <v>330</v>
      </c>
      <c r="B965" t="s">
        <v>331</v>
      </c>
      <c r="C965">
        <v>2013</v>
      </c>
      <c r="D965">
        <v>3.092164419454279E-2</v>
      </c>
      <c r="E965">
        <v>0.45369382593194668</v>
      </c>
      <c r="F965">
        <v>0.18213841361286029</v>
      </c>
      <c r="G965">
        <v>2.3025850929940459</v>
      </c>
      <c r="H965">
        <v>0.6</v>
      </c>
      <c r="I965">
        <v>0.66666666666666663</v>
      </c>
      <c r="J965">
        <v>0</v>
      </c>
      <c r="K965">
        <v>2</v>
      </c>
      <c r="L965">
        <v>2</v>
      </c>
      <c r="M965">
        <v>5</v>
      </c>
      <c r="N965">
        <v>5</v>
      </c>
      <c r="O965">
        <v>3</v>
      </c>
      <c r="P965">
        <v>1</v>
      </c>
      <c r="R965">
        <f t="shared" si="90"/>
        <v>5</v>
      </c>
      <c r="S965">
        <f t="shared" si="91"/>
        <v>23</v>
      </c>
      <c r="T965">
        <f t="shared" si="92"/>
        <v>29</v>
      </c>
      <c r="U965">
        <f t="shared" si="93"/>
        <v>10</v>
      </c>
      <c r="V965">
        <f t="shared" si="94"/>
        <v>19</v>
      </c>
      <c r="W965">
        <f t="shared" si="95"/>
        <v>0.68421052631578949</v>
      </c>
    </row>
    <row r="966" spans="1:23">
      <c r="A966" t="s">
        <v>330</v>
      </c>
      <c r="B966" t="s">
        <v>331</v>
      </c>
      <c r="C966">
        <v>2014</v>
      </c>
      <c r="D966">
        <v>8.872154440710843E-2</v>
      </c>
      <c r="E966">
        <v>0.47678035984091782</v>
      </c>
      <c r="F966">
        <v>0.21080273857557691</v>
      </c>
      <c r="G966">
        <v>2.3025850929940459</v>
      </c>
      <c r="H966">
        <v>0.6</v>
      </c>
      <c r="I966">
        <v>0.8</v>
      </c>
      <c r="J966">
        <v>0</v>
      </c>
      <c r="K966">
        <v>3</v>
      </c>
      <c r="L966">
        <v>2</v>
      </c>
      <c r="M966">
        <v>5</v>
      </c>
      <c r="N966">
        <v>5</v>
      </c>
      <c r="O966">
        <v>3</v>
      </c>
      <c r="P966">
        <v>3</v>
      </c>
      <c r="R966">
        <f t="shared" si="90"/>
        <v>5</v>
      </c>
      <c r="S966">
        <f t="shared" si="91"/>
        <v>26</v>
      </c>
      <c r="T966">
        <f t="shared" si="92"/>
        <v>29</v>
      </c>
      <c r="U966">
        <f t="shared" si="93"/>
        <v>10</v>
      </c>
      <c r="V966">
        <f t="shared" si="94"/>
        <v>19</v>
      </c>
      <c r="W966">
        <f t="shared" si="95"/>
        <v>0.84210526315789469</v>
      </c>
    </row>
    <row r="967" spans="1:23">
      <c r="A967" t="s">
        <v>330</v>
      </c>
      <c r="B967" t="s">
        <v>331</v>
      </c>
      <c r="C967">
        <v>2015</v>
      </c>
      <c r="D967">
        <v>8.3269928738228721E-2</v>
      </c>
      <c r="E967">
        <v>0.44738016407061981</v>
      </c>
      <c r="F967">
        <v>0.2819001111388903</v>
      </c>
      <c r="G967">
        <v>2.3025850929940459</v>
      </c>
      <c r="H967">
        <v>0.8</v>
      </c>
      <c r="I967">
        <v>0.8</v>
      </c>
      <c r="J967">
        <v>0</v>
      </c>
      <c r="K967">
        <v>3</v>
      </c>
      <c r="L967">
        <v>2</v>
      </c>
      <c r="M967">
        <v>5</v>
      </c>
      <c r="N967">
        <v>5</v>
      </c>
      <c r="O967">
        <v>4</v>
      </c>
      <c r="P967">
        <v>2</v>
      </c>
      <c r="R967">
        <f t="shared" si="90"/>
        <v>5</v>
      </c>
      <c r="S967">
        <f t="shared" si="91"/>
        <v>26</v>
      </c>
      <c r="T967">
        <f t="shared" si="92"/>
        <v>29</v>
      </c>
      <c r="U967">
        <f t="shared" si="93"/>
        <v>10</v>
      </c>
      <c r="V967">
        <f t="shared" si="94"/>
        <v>19</v>
      </c>
      <c r="W967">
        <f t="shared" si="95"/>
        <v>0.84210526315789469</v>
      </c>
    </row>
    <row r="968" spans="1:23">
      <c r="A968" t="s">
        <v>332</v>
      </c>
      <c r="B968" t="s">
        <v>333</v>
      </c>
      <c r="C968">
        <v>2010</v>
      </c>
      <c r="D968">
        <v>0.13890000343322753</v>
      </c>
      <c r="E968">
        <v>0.62879733333333332</v>
      </c>
      <c r="F968">
        <v>6.8900000000000003E-2</v>
      </c>
      <c r="G968">
        <v>2.1972245773362196</v>
      </c>
      <c r="H968">
        <v>0.1111111111111111</v>
      </c>
      <c r="I968">
        <v>0.33333333333333331</v>
      </c>
      <c r="J968">
        <v>0</v>
      </c>
      <c r="K968">
        <v>3</v>
      </c>
      <c r="L968">
        <v>3</v>
      </c>
      <c r="M968">
        <v>3</v>
      </c>
      <c r="N968">
        <v>4</v>
      </c>
      <c r="O968">
        <v>1</v>
      </c>
      <c r="P968">
        <v>1</v>
      </c>
      <c r="R968">
        <f t="shared" si="90"/>
        <v>5</v>
      </c>
      <c r="S968">
        <f t="shared" si="91"/>
        <v>20</v>
      </c>
      <c r="T968">
        <f t="shared" si="92"/>
        <v>29</v>
      </c>
      <c r="U968">
        <f t="shared" si="93"/>
        <v>10</v>
      </c>
      <c r="V968">
        <f t="shared" si="94"/>
        <v>19</v>
      </c>
      <c r="W968">
        <f t="shared" si="95"/>
        <v>0.52631578947368418</v>
      </c>
    </row>
    <row r="969" spans="1:23">
      <c r="A969" t="s">
        <v>332</v>
      </c>
      <c r="B969" t="s">
        <v>333</v>
      </c>
      <c r="C969">
        <v>2011</v>
      </c>
      <c r="D969">
        <v>0.53359599999999996</v>
      </c>
      <c r="E969">
        <v>0.67256293333333328</v>
      </c>
      <c r="F969">
        <v>2.3333599999999999E-2</v>
      </c>
      <c r="G969">
        <v>2.1972245773362196</v>
      </c>
      <c r="H969">
        <v>0.1111111111111111</v>
      </c>
      <c r="I969">
        <v>0.33333333333333331</v>
      </c>
      <c r="J969">
        <v>0</v>
      </c>
      <c r="K969">
        <v>5</v>
      </c>
      <c r="L969">
        <v>3</v>
      </c>
      <c r="M969">
        <v>2</v>
      </c>
      <c r="N969">
        <v>4</v>
      </c>
      <c r="O969">
        <v>1</v>
      </c>
      <c r="P969">
        <v>1</v>
      </c>
      <c r="R969">
        <f t="shared" si="90"/>
        <v>5</v>
      </c>
      <c r="S969">
        <f t="shared" si="91"/>
        <v>21</v>
      </c>
      <c r="T969">
        <f t="shared" si="92"/>
        <v>29</v>
      </c>
      <c r="U969">
        <f t="shared" si="93"/>
        <v>10</v>
      </c>
      <c r="V969">
        <f t="shared" si="94"/>
        <v>19</v>
      </c>
      <c r="W969">
        <f t="shared" si="95"/>
        <v>0.57894736842105265</v>
      </c>
    </row>
    <row r="970" spans="1:23">
      <c r="A970" t="s">
        <v>332</v>
      </c>
      <c r="B970" t="s">
        <v>333</v>
      </c>
      <c r="C970">
        <v>2012</v>
      </c>
      <c r="D970">
        <v>0.53359599999999996</v>
      </c>
      <c r="E970">
        <v>0.62879733333333332</v>
      </c>
      <c r="F970">
        <v>1.3741333333333334E-3</v>
      </c>
      <c r="G970">
        <v>2.0794415416798357</v>
      </c>
      <c r="H970">
        <v>0</v>
      </c>
      <c r="I970">
        <v>0.66666666666666663</v>
      </c>
      <c r="J970">
        <v>0</v>
      </c>
      <c r="K970">
        <v>4</v>
      </c>
      <c r="L970">
        <v>3</v>
      </c>
      <c r="M970">
        <v>1</v>
      </c>
      <c r="N970">
        <v>3</v>
      </c>
      <c r="O970">
        <v>1</v>
      </c>
      <c r="P970">
        <v>1</v>
      </c>
      <c r="R970">
        <f t="shared" si="90"/>
        <v>5</v>
      </c>
      <c r="S970">
        <f t="shared" si="91"/>
        <v>18</v>
      </c>
      <c r="T970">
        <f t="shared" si="92"/>
        <v>29</v>
      </c>
      <c r="U970">
        <f t="shared" si="93"/>
        <v>10</v>
      </c>
      <c r="V970">
        <f t="shared" si="94"/>
        <v>19</v>
      </c>
      <c r="W970">
        <f t="shared" si="95"/>
        <v>0.42105263157894735</v>
      </c>
    </row>
    <row r="971" spans="1:23">
      <c r="A971" t="s">
        <v>332</v>
      </c>
      <c r="B971" t="s">
        <v>333</v>
      </c>
      <c r="C971">
        <v>2013</v>
      </c>
      <c r="D971">
        <v>0.53722026666666667</v>
      </c>
      <c r="E971">
        <v>0.63242160000000003</v>
      </c>
      <c r="F971">
        <v>1.8925600000000001E-2</v>
      </c>
      <c r="G971">
        <v>2.1972245773362196</v>
      </c>
      <c r="H971">
        <v>0.66666666666666663</v>
      </c>
      <c r="I971">
        <v>1</v>
      </c>
      <c r="J971">
        <v>0</v>
      </c>
      <c r="K971">
        <v>4</v>
      </c>
      <c r="L971">
        <v>3</v>
      </c>
      <c r="M971">
        <v>2</v>
      </c>
      <c r="N971">
        <v>4</v>
      </c>
      <c r="O971">
        <v>4</v>
      </c>
      <c r="P971">
        <v>3</v>
      </c>
      <c r="R971">
        <f t="shared" si="90"/>
        <v>5</v>
      </c>
      <c r="S971">
        <f t="shared" si="91"/>
        <v>25</v>
      </c>
      <c r="T971">
        <f t="shared" si="92"/>
        <v>29</v>
      </c>
      <c r="U971">
        <f t="shared" si="93"/>
        <v>10</v>
      </c>
      <c r="V971">
        <f t="shared" si="94"/>
        <v>19</v>
      </c>
      <c r="W971">
        <f t="shared" si="95"/>
        <v>0.78947368421052633</v>
      </c>
    </row>
    <row r="972" spans="1:23">
      <c r="A972" t="s">
        <v>332</v>
      </c>
      <c r="B972" t="s">
        <v>333</v>
      </c>
      <c r="C972">
        <v>2014</v>
      </c>
      <c r="D972">
        <v>0.53722026666666667</v>
      </c>
      <c r="E972">
        <v>0.69043706666666671</v>
      </c>
      <c r="F972">
        <v>1.8925600000000001E-2</v>
      </c>
      <c r="G972">
        <v>2.1972245773362196</v>
      </c>
      <c r="H972">
        <v>0.55555555555555558</v>
      </c>
      <c r="I972">
        <v>1</v>
      </c>
      <c r="J972">
        <v>0</v>
      </c>
      <c r="K972">
        <v>5</v>
      </c>
      <c r="L972">
        <v>3</v>
      </c>
      <c r="M972">
        <v>2</v>
      </c>
      <c r="N972">
        <v>4</v>
      </c>
      <c r="O972">
        <v>2</v>
      </c>
      <c r="P972">
        <v>3</v>
      </c>
      <c r="R972">
        <f t="shared" si="90"/>
        <v>5</v>
      </c>
      <c r="S972">
        <f t="shared" si="91"/>
        <v>24</v>
      </c>
      <c r="T972">
        <f t="shared" si="92"/>
        <v>29</v>
      </c>
      <c r="U972">
        <f t="shared" si="93"/>
        <v>10</v>
      </c>
      <c r="V972">
        <f t="shared" si="94"/>
        <v>19</v>
      </c>
      <c r="W972">
        <f t="shared" si="95"/>
        <v>0.73684210526315785</v>
      </c>
    </row>
    <row r="973" spans="1:23">
      <c r="A973" t="s">
        <v>332</v>
      </c>
      <c r="B973" t="s">
        <v>333</v>
      </c>
      <c r="C973">
        <v>2015</v>
      </c>
      <c r="D973">
        <v>0.53722026666666667</v>
      </c>
      <c r="E973">
        <v>0.63242160000000003</v>
      </c>
      <c r="F973">
        <v>1.8925600000000001E-2</v>
      </c>
      <c r="G973">
        <v>2.1972245773362196</v>
      </c>
      <c r="H973">
        <v>0.55555555555555558</v>
      </c>
      <c r="I973">
        <v>0.75</v>
      </c>
      <c r="J973">
        <v>0</v>
      </c>
      <c r="K973">
        <v>4</v>
      </c>
      <c r="L973">
        <v>3</v>
      </c>
      <c r="M973">
        <v>2</v>
      </c>
      <c r="N973">
        <v>4</v>
      </c>
      <c r="O973">
        <v>1</v>
      </c>
      <c r="P973">
        <v>2</v>
      </c>
      <c r="R973">
        <f t="shared" si="90"/>
        <v>5</v>
      </c>
      <c r="S973">
        <f t="shared" si="91"/>
        <v>21</v>
      </c>
      <c r="T973">
        <f t="shared" si="92"/>
        <v>29</v>
      </c>
      <c r="U973">
        <f t="shared" si="93"/>
        <v>10</v>
      </c>
      <c r="V973">
        <f t="shared" si="94"/>
        <v>19</v>
      </c>
      <c r="W973">
        <f t="shared" si="95"/>
        <v>0.57894736842105265</v>
      </c>
    </row>
    <row r="974" spans="1:23">
      <c r="A974" t="s">
        <v>334</v>
      </c>
      <c r="B974" t="s">
        <v>335</v>
      </c>
      <c r="C974">
        <v>2010</v>
      </c>
      <c r="D974">
        <v>2.9539170506912443E-2</v>
      </c>
      <c r="E974">
        <v>0.36096285714285714</v>
      </c>
      <c r="F974">
        <v>5.1544147465437791E-2</v>
      </c>
      <c r="G974">
        <v>2.1972245773362196</v>
      </c>
      <c r="H974">
        <v>0.55555555555555558</v>
      </c>
      <c r="I974">
        <v>0.66666666666666663</v>
      </c>
      <c r="J974">
        <v>1</v>
      </c>
      <c r="K974">
        <v>2</v>
      </c>
      <c r="L974">
        <v>1</v>
      </c>
      <c r="M974">
        <v>3</v>
      </c>
      <c r="N974">
        <v>4</v>
      </c>
      <c r="O974">
        <v>2</v>
      </c>
      <c r="P974">
        <v>1</v>
      </c>
      <c r="R974">
        <f t="shared" si="90"/>
        <v>1</v>
      </c>
      <c r="S974">
        <f t="shared" si="91"/>
        <v>14</v>
      </c>
      <c r="T974">
        <f t="shared" si="92"/>
        <v>29</v>
      </c>
      <c r="U974">
        <f t="shared" si="93"/>
        <v>10</v>
      </c>
      <c r="V974">
        <f t="shared" si="94"/>
        <v>19</v>
      </c>
      <c r="W974">
        <f t="shared" si="95"/>
        <v>0.21052631578947367</v>
      </c>
    </row>
    <row r="975" spans="1:23">
      <c r="A975" t="s">
        <v>334</v>
      </c>
      <c r="B975" t="s">
        <v>335</v>
      </c>
      <c r="C975">
        <v>2011</v>
      </c>
      <c r="D975">
        <v>2.9539170506912443E-2</v>
      </c>
      <c r="E975">
        <v>0.3615041474654378</v>
      </c>
      <c r="F975">
        <v>5.1544147465437791E-2</v>
      </c>
      <c r="G975">
        <v>2.1972245773362196</v>
      </c>
      <c r="H975">
        <v>0.66666666666666663</v>
      </c>
      <c r="I975">
        <v>0.66666666666666663</v>
      </c>
      <c r="J975">
        <v>1</v>
      </c>
      <c r="K975">
        <v>2</v>
      </c>
      <c r="L975">
        <v>1</v>
      </c>
      <c r="M975">
        <v>3</v>
      </c>
      <c r="N975">
        <v>4</v>
      </c>
      <c r="O975">
        <v>3</v>
      </c>
      <c r="P975">
        <v>1</v>
      </c>
      <c r="R975">
        <f t="shared" si="90"/>
        <v>1</v>
      </c>
      <c r="S975">
        <f t="shared" si="91"/>
        <v>15</v>
      </c>
      <c r="T975">
        <f t="shared" si="92"/>
        <v>29</v>
      </c>
      <c r="U975">
        <f t="shared" si="93"/>
        <v>10</v>
      </c>
      <c r="V975">
        <f t="shared" si="94"/>
        <v>19</v>
      </c>
      <c r="W975">
        <f t="shared" si="95"/>
        <v>0.26315789473684209</v>
      </c>
    </row>
    <row r="976" spans="1:23">
      <c r="A976" t="s">
        <v>334</v>
      </c>
      <c r="B976" t="s">
        <v>335</v>
      </c>
      <c r="C976">
        <v>2012</v>
      </c>
      <c r="D976">
        <v>2.9539170506912443E-2</v>
      </c>
      <c r="E976">
        <v>0.31542119815668201</v>
      </c>
      <c r="F976">
        <v>4.6731981566820277E-2</v>
      </c>
      <c r="G976">
        <v>2.1972245773362196</v>
      </c>
      <c r="H976">
        <v>0.66666666666666663</v>
      </c>
      <c r="I976">
        <v>0.66666666666666663</v>
      </c>
      <c r="J976">
        <v>1</v>
      </c>
      <c r="K976">
        <v>2</v>
      </c>
      <c r="L976">
        <v>1</v>
      </c>
      <c r="M976">
        <v>3</v>
      </c>
      <c r="N976">
        <v>4</v>
      </c>
      <c r="O976">
        <v>3</v>
      </c>
      <c r="P976">
        <v>1</v>
      </c>
      <c r="R976">
        <f t="shared" si="90"/>
        <v>1</v>
      </c>
      <c r="S976">
        <f t="shared" si="91"/>
        <v>15</v>
      </c>
      <c r="T976">
        <f t="shared" si="92"/>
        <v>29</v>
      </c>
      <c r="U976">
        <f t="shared" si="93"/>
        <v>10</v>
      </c>
      <c r="V976">
        <f t="shared" si="94"/>
        <v>19</v>
      </c>
      <c r="W976">
        <f t="shared" si="95"/>
        <v>0.26315789473684209</v>
      </c>
    </row>
    <row r="977" spans="1:23">
      <c r="A977" t="s">
        <v>334</v>
      </c>
      <c r="B977" t="s">
        <v>335</v>
      </c>
      <c r="C977">
        <v>2013</v>
      </c>
      <c r="D977">
        <v>2.9539170506912443E-2</v>
      </c>
      <c r="E977">
        <v>0.31542119815668201</v>
      </c>
      <c r="F977">
        <v>4.0566728110599082E-2</v>
      </c>
      <c r="G977">
        <v>2.1972245773362196</v>
      </c>
      <c r="H977">
        <v>0.66666666666666663</v>
      </c>
      <c r="I977">
        <v>0.66666666666666663</v>
      </c>
      <c r="J977">
        <v>1</v>
      </c>
      <c r="K977">
        <v>2</v>
      </c>
      <c r="L977">
        <v>1</v>
      </c>
      <c r="M977">
        <v>3</v>
      </c>
      <c r="N977">
        <v>4</v>
      </c>
      <c r="O977">
        <v>4</v>
      </c>
      <c r="P977">
        <v>1</v>
      </c>
      <c r="R977">
        <f t="shared" si="90"/>
        <v>1</v>
      </c>
      <c r="S977">
        <f t="shared" si="91"/>
        <v>16</v>
      </c>
      <c r="T977">
        <f t="shared" si="92"/>
        <v>29</v>
      </c>
      <c r="U977">
        <f t="shared" si="93"/>
        <v>10</v>
      </c>
      <c r="V977">
        <f t="shared" si="94"/>
        <v>19</v>
      </c>
      <c r="W977">
        <f t="shared" si="95"/>
        <v>0.31578947368421051</v>
      </c>
    </row>
    <row r="978" spans="1:23">
      <c r="A978" t="s">
        <v>334</v>
      </c>
      <c r="B978" t="s">
        <v>335</v>
      </c>
      <c r="C978">
        <v>2014</v>
      </c>
      <c r="D978">
        <v>2.9539170506912443E-2</v>
      </c>
      <c r="E978">
        <v>0.36081566820276495</v>
      </c>
      <c r="F978">
        <v>4.0566728110599082E-2</v>
      </c>
      <c r="G978">
        <v>2.1972245773362196</v>
      </c>
      <c r="H978">
        <v>0.66666666666666663</v>
      </c>
      <c r="I978">
        <v>0.66666666666666663</v>
      </c>
      <c r="J978">
        <v>1</v>
      </c>
      <c r="K978">
        <v>2</v>
      </c>
      <c r="L978">
        <v>1</v>
      </c>
      <c r="M978">
        <v>3</v>
      </c>
      <c r="N978">
        <v>4</v>
      </c>
      <c r="O978">
        <v>4</v>
      </c>
      <c r="P978">
        <v>1</v>
      </c>
      <c r="R978">
        <f t="shared" si="90"/>
        <v>1</v>
      </c>
      <c r="S978">
        <f t="shared" si="91"/>
        <v>16</v>
      </c>
      <c r="T978">
        <f t="shared" si="92"/>
        <v>29</v>
      </c>
      <c r="U978">
        <f t="shared" si="93"/>
        <v>10</v>
      </c>
      <c r="V978">
        <f t="shared" si="94"/>
        <v>19</v>
      </c>
      <c r="W978">
        <f t="shared" si="95"/>
        <v>0.31578947368421051</v>
      </c>
    </row>
    <row r="979" spans="1:23">
      <c r="A979" t="s">
        <v>334</v>
      </c>
      <c r="B979" t="s">
        <v>335</v>
      </c>
      <c r="C979">
        <v>2015</v>
      </c>
      <c r="D979">
        <v>2.9539170506912443E-2</v>
      </c>
      <c r="E979">
        <v>0.36081566820276495</v>
      </c>
      <c r="F979">
        <v>4.0566728110599082E-2</v>
      </c>
      <c r="G979">
        <v>2.1972245773362196</v>
      </c>
      <c r="H979">
        <v>0.66666666666666663</v>
      </c>
      <c r="I979">
        <v>0.66666666666666663</v>
      </c>
      <c r="J979">
        <v>1</v>
      </c>
      <c r="K979">
        <v>2</v>
      </c>
      <c r="L979">
        <v>1</v>
      </c>
      <c r="M979">
        <v>3</v>
      </c>
      <c r="N979">
        <v>4</v>
      </c>
      <c r="O979">
        <v>2</v>
      </c>
      <c r="P979">
        <v>1</v>
      </c>
      <c r="R979">
        <f t="shared" si="90"/>
        <v>1</v>
      </c>
      <c r="S979">
        <f t="shared" si="91"/>
        <v>14</v>
      </c>
      <c r="T979">
        <f t="shared" si="92"/>
        <v>29</v>
      </c>
      <c r="U979">
        <f t="shared" si="93"/>
        <v>10</v>
      </c>
      <c r="V979">
        <f t="shared" si="94"/>
        <v>19</v>
      </c>
      <c r="W979">
        <f t="shared" si="95"/>
        <v>0.21052631578947367</v>
      </c>
    </row>
    <row r="980" spans="1:23">
      <c r="A980" t="s">
        <v>336</v>
      </c>
      <c r="B980" t="s">
        <v>337</v>
      </c>
      <c r="C980">
        <v>2010</v>
      </c>
      <c r="D980">
        <v>1.9157468324356596E-5</v>
      </c>
      <c r="E980">
        <v>0.91622199065495669</v>
      </c>
      <c r="F980">
        <v>0</v>
      </c>
      <c r="G980">
        <v>1.791759469228055</v>
      </c>
      <c r="H980">
        <v>0.83333333333333337</v>
      </c>
      <c r="I980">
        <v>1</v>
      </c>
      <c r="J980">
        <v>0</v>
      </c>
      <c r="K980">
        <v>1</v>
      </c>
      <c r="L980">
        <v>5</v>
      </c>
      <c r="M980">
        <v>1</v>
      </c>
      <c r="N980">
        <v>1</v>
      </c>
      <c r="O980">
        <v>5</v>
      </c>
      <c r="P980">
        <v>3</v>
      </c>
      <c r="R980">
        <f t="shared" si="90"/>
        <v>5</v>
      </c>
      <c r="S980">
        <f t="shared" si="91"/>
        <v>21</v>
      </c>
      <c r="T980">
        <f t="shared" si="92"/>
        <v>29</v>
      </c>
      <c r="U980">
        <f t="shared" si="93"/>
        <v>10</v>
      </c>
      <c r="V980">
        <f t="shared" si="94"/>
        <v>19</v>
      </c>
      <c r="W980">
        <f t="shared" si="95"/>
        <v>0.57894736842105265</v>
      </c>
    </row>
    <row r="981" spans="1:23">
      <c r="A981" t="s">
        <v>336</v>
      </c>
      <c r="B981" t="s">
        <v>337</v>
      </c>
      <c r="C981">
        <v>2011</v>
      </c>
      <c r="D981">
        <v>1.6271823546177778E-2</v>
      </c>
      <c r="E981">
        <v>0.91563069123045837</v>
      </c>
      <c r="F981">
        <v>1.4910916371449196E-2</v>
      </c>
      <c r="G981">
        <v>1.791759469228055</v>
      </c>
      <c r="H981">
        <v>0.83333333333333337</v>
      </c>
      <c r="I981">
        <v>1</v>
      </c>
      <c r="J981">
        <v>0</v>
      </c>
      <c r="K981">
        <v>2</v>
      </c>
      <c r="L981">
        <v>5</v>
      </c>
      <c r="M981">
        <v>2</v>
      </c>
      <c r="N981">
        <v>1</v>
      </c>
      <c r="O981">
        <v>5</v>
      </c>
      <c r="P981">
        <v>3</v>
      </c>
      <c r="R981">
        <f t="shared" si="90"/>
        <v>5</v>
      </c>
      <c r="S981">
        <f t="shared" si="91"/>
        <v>23</v>
      </c>
      <c r="T981">
        <f t="shared" si="92"/>
        <v>29</v>
      </c>
      <c r="U981">
        <f t="shared" si="93"/>
        <v>10</v>
      </c>
      <c r="V981">
        <f t="shared" si="94"/>
        <v>19</v>
      </c>
      <c r="W981">
        <f t="shared" si="95"/>
        <v>0.68421052631578949</v>
      </c>
    </row>
    <row r="982" spans="1:23">
      <c r="A982" t="s">
        <v>336</v>
      </c>
      <c r="B982" t="s">
        <v>337</v>
      </c>
      <c r="C982">
        <v>2012</v>
      </c>
      <c r="D982">
        <v>1.903631437447924E-5</v>
      </c>
      <c r="E982">
        <v>0.91779468250619278</v>
      </c>
      <c r="F982">
        <v>2.6777885184961079E-2</v>
      </c>
      <c r="G982">
        <v>1.9459101490553132</v>
      </c>
      <c r="H982">
        <v>0.7142857142857143</v>
      </c>
      <c r="I982">
        <v>1</v>
      </c>
      <c r="J982">
        <v>1</v>
      </c>
      <c r="K982">
        <v>1</v>
      </c>
      <c r="L982">
        <v>5</v>
      </c>
      <c r="M982">
        <v>2</v>
      </c>
      <c r="N982">
        <v>1</v>
      </c>
      <c r="O982">
        <v>4</v>
      </c>
      <c r="P982">
        <v>3</v>
      </c>
      <c r="R982">
        <f t="shared" si="90"/>
        <v>1</v>
      </c>
      <c r="S982">
        <f t="shared" si="91"/>
        <v>17</v>
      </c>
      <c r="T982">
        <f t="shared" si="92"/>
        <v>29</v>
      </c>
      <c r="U982">
        <f t="shared" si="93"/>
        <v>10</v>
      </c>
      <c r="V982">
        <f t="shared" si="94"/>
        <v>19</v>
      </c>
      <c r="W982">
        <f t="shared" si="95"/>
        <v>0.36842105263157893</v>
      </c>
    </row>
    <row r="983" spans="1:23">
      <c r="A983" t="s">
        <v>336</v>
      </c>
      <c r="B983" t="s">
        <v>337</v>
      </c>
      <c r="C983">
        <v>2013</v>
      </c>
      <c r="D983">
        <v>0.82200640951342008</v>
      </c>
      <c r="E983">
        <v>0.91726713277569549</v>
      </c>
      <c r="F983">
        <v>2.6880335993826117E-2</v>
      </c>
      <c r="G983">
        <v>1.9459101490553132</v>
      </c>
      <c r="H983">
        <v>0.8571428571428571</v>
      </c>
      <c r="I983">
        <v>1</v>
      </c>
      <c r="J983">
        <v>1</v>
      </c>
      <c r="K983">
        <v>5</v>
      </c>
      <c r="L983">
        <v>5</v>
      </c>
      <c r="M983">
        <v>2</v>
      </c>
      <c r="N983">
        <v>1</v>
      </c>
      <c r="O983">
        <v>5</v>
      </c>
      <c r="P983">
        <v>3</v>
      </c>
      <c r="R983">
        <f t="shared" si="90"/>
        <v>1</v>
      </c>
      <c r="S983">
        <f t="shared" si="91"/>
        <v>22</v>
      </c>
      <c r="T983">
        <f t="shared" si="92"/>
        <v>29</v>
      </c>
      <c r="U983">
        <f t="shared" si="93"/>
        <v>10</v>
      </c>
      <c r="V983">
        <f t="shared" si="94"/>
        <v>19</v>
      </c>
      <c r="W983">
        <f t="shared" si="95"/>
        <v>0.63157894736842102</v>
      </c>
    </row>
    <row r="984" spans="1:23">
      <c r="A984" t="s">
        <v>336</v>
      </c>
      <c r="B984" t="s">
        <v>337</v>
      </c>
      <c r="C984">
        <v>2014</v>
      </c>
      <c r="D984">
        <v>1.903631437447924E-5</v>
      </c>
      <c r="E984">
        <v>0.92111377068430156</v>
      </c>
      <c r="F984">
        <v>3.9022460571753202E-2</v>
      </c>
      <c r="G984">
        <v>1.9459101490553132</v>
      </c>
      <c r="H984">
        <v>0.8571428571428571</v>
      </c>
      <c r="I984">
        <v>1</v>
      </c>
      <c r="J984">
        <v>1</v>
      </c>
      <c r="K984">
        <v>1</v>
      </c>
      <c r="L984">
        <v>5</v>
      </c>
      <c r="M984">
        <v>3</v>
      </c>
      <c r="N984">
        <v>1</v>
      </c>
      <c r="O984">
        <v>5</v>
      </c>
      <c r="P984">
        <v>3</v>
      </c>
      <c r="R984">
        <f t="shared" si="90"/>
        <v>1</v>
      </c>
      <c r="S984">
        <f t="shared" si="91"/>
        <v>19</v>
      </c>
      <c r="T984">
        <f t="shared" si="92"/>
        <v>29</v>
      </c>
      <c r="U984">
        <f t="shared" si="93"/>
        <v>10</v>
      </c>
      <c r="V984">
        <f t="shared" si="94"/>
        <v>19</v>
      </c>
      <c r="W984">
        <f t="shared" si="95"/>
        <v>0.47368421052631576</v>
      </c>
    </row>
    <row r="985" spans="1:23">
      <c r="A985" t="s">
        <v>336</v>
      </c>
      <c r="B985" t="s">
        <v>337</v>
      </c>
      <c r="C985">
        <v>2015</v>
      </c>
      <c r="D985">
        <v>1.903631437447924E-5</v>
      </c>
      <c r="E985">
        <v>0.92150222053609576</v>
      </c>
      <c r="F985">
        <v>4.2740122528592883E-2</v>
      </c>
      <c r="G985">
        <v>1.9459101490553132</v>
      </c>
      <c r="H985">
        <v>0.8571428571428571</v>
      </c>
      <c r="I985">
        <v>1</v>
      </c>
      <c r="J985">
        <v>1</v>
      </c>
      <c r="K985">
        <v>1</v>
      </c>
      <c r="L985">
        <v>5</v>
      </c>
      <c r="M985">
        <v>3</v>
      </c>
      <c r="N985">
        <v>1</v>
      </c>
      <c r="O985">
        <v>4</v>
      </c>
      <c r="P985">
        <v>2</v>
      </c>
      <c r="R985">
        <f t="shared" si="90"/>
        <v>1</v>
      </c>
      <c r="S985">
        <f t="shared" si="91"/>
        <v>17</v>
      </c>
      <c r="T985">
        <f t="shared" si="92"/>
        <v>29</v>
      </c>
      <c r="U985">
        <f t="shared" si="93"/>
        <v>10</v>
      </c>
      <c r="V985">
        <f t="shared" si="94"/>
        <v>19</v>
      </c>
      <c r="W985">
        <f t="shared" si="95"/>
        <v>0.36842105263157893</v>
      </c>
    </row>
    <row r="986" spans="1:23">
      <c r="A986" t="s">
        <v>338</v>
      </c>
      <c r="B986" t="s">
        <v>339</v>
      </c>
      <c r="C986">
        <v>2010</v>
      </c>
      <c r="D986">
        <v>0</v>
      </c>
      <c r="E986">
        <v>0.68207468976848129</v>
      </c>
      <c r="F986">
        <v>0.25775763538851143</v>
      </c>
      <c r="G986">
        <v>1.9459101490553132</v>
      </c>
      <c r="H986">
        <v>0.7142857142857143</v>
      </c>
      <c r="I986">
        <v>1</v>
      </c>
      <c r="J986">
        <v>1</v>
      </c>
      <c r="K986">
        <v>1</v>
      </c>
      <c r="L986">
        <v>3</v>
      </c>
      <c r="M986">
        <v>5</v>
      </c>
      <c r="N986">
        <v>1</v>
      </c>
      <c r="O986">
        <v>4</v>
      </c>
      <c r="P986">
        <v>3</v>
      </c>
      <c r="R986">
        <f t="shared" si="90"/>
        <v>1</v>
      </c>
      <c r="S986">
        <f t="shared" si="91"/>
        <v>18</v>
      </c>
      <c r="T986">
        <f t="shared" si="92"/>
        <v>29</v>
      </c>
      <c r="U986">
        <f t="shared" si="93"/>
        <v>10</v>
      </c>
      <c r="V986">
        <f t="shared" si="94"/>
        <v>19</v>
      </c>
      <c r="W986">
        <f t="shared" si="95"/>
        <v>0.42105263157894735</v>
      </c>
    </row>
    <row r="987" spans="1:23">
      <c r="A987" t="s">
        <v>338</v>
      </c>
      <c r="B987" t="s">
        <v>339</v>
      </c>
      <c r="C987">
        <v>2011</v>
      </c>
      <c r="D987">
        <v>1.1750361198366897E-2</v>
      </c>
      <c r="E987">
        <v>0.69145477546177925</v>
      </c>
      <c r="F987">
        <v>0.24219081436703707</v>
      </c>
      <c r="G987">
        <v>2.3025850929940459</v>
      </c>
      <c r="H987">
        <v>0.6</v>
      </c>
      <c r="I987">
        <v>0.75</v>
      </c>
      <c r="J987">
        <v>1</v>
      </c>
      <c r="K987">
        <v>2</v>
      </c>
      <c r="L987">
        <v>3</v>
      </c>
      <c r="M987">
        <v>5</v>
      </c>
      <c r="N987">
        <v>5</v>
      </c>
      <c r="O987">
        <v>3</v>
      </c>
      <c r="P987">
        <v>3</v>
      </c>
      <c r="R987">
        <f t="shared" si="90"/>
        <v>1</v>
      </c>
      <c r="S987">
        <f t="shared" si="91"/>
        <v>22</v>
      </c>
      <c r="T987">
        <f t="shared" si="92"/>
        <v>29</v>
      </c>
      <c r="U987">
        <f t="shared" si="93"/>
        <v>10</v>
      </c>
      <c r="V987">
        <f t="shared" si="94"/>
        <v>19</v>
      </c>
      <c r="W987">
        <f t="shared" si="95"/>
        <v>0.63157894736842102</v>
      </c>
    </row>
    <row r="988" spans="1:23">
      <c r="A988" t="s">
        <v>338</v>
      </c>
      <c r="B988" t="s">
        <v>339</v>
      </c>
      <c r="C988">
        <v>2012</v>
      </c>
      <c r="D988">
        <v>1.1763419973593288E-2</v>
      </c>
      <c r="E988">
        <v>0.69534154721417307</v>
      </c>
      <c r="F988">
        <v>0.27328009293079331</v>
      </c>
      <c r="G988">
        <v>2.3025850929940459</v>
      </c>
      <c r="H988">
        <v>0.6</v>
      </c>
      <c r="I988">
        <v>0.6</v>
      </c>
      <c r="J988">
        <v>1</v>
      </c>
      <c r="K988">
        <v>2</v>
      </c>
      <c r="L988">
        <v>3</v>
      </c>
      <c r="M988">
        <v>5</v>
      </c>
      <c r="N988">
        <v>5</v>
      </c>
      <c r="O988">
        <v>3</v>
      </c>
      <c r="P988">
        <v>1</v>
      </c>
      <c r="R988">
        <f t="shared" si="90"/>
        <v>1</v>
      </c>
      <c r="S988">
        <f t="shared" si="91"/>
        <v>20</v>
      </c>
      <c r="T988">
        <f t="shared" si="92"/>
        <v>29</v>
      </c>
      <c r="U988">
        <f t="shared" si="93"/>
        <v>10</v>
      </c>
      <c r="V988">
        <f t="shared" si="94"/>
        <v>19</v>
      </c>
      <c r="W988">
        <f t="shared" si="95"/>
        <v>0.52631578947368418</v>
      </c>
    </row>
    <row r="989" spans="1:23">
      <c r="A989" t="s">
        <v>338</v>
      </c>
      <c r="B989" t="s">
        <v>339</v>
      </c>
      <c r="C989">
        <v>2013</v>
      </c>
      <c r="D989">
        <v>0</v>
      </c>
      <c r="E989">
        <v>0.69059090514010979</v>
      </c>
      <c r="F989">
        <v>0.34477788498740541</v>
      </c>
      <c r="G989">
        <v>2.0794415416798357</v>
      </c>
      <c r="H989">
        <v>0.375</v>
      </c>
      <c r="I989">
        <v>0.6</v>
      </c>
      <c r="J989">
        <v>0</v>
      </c>
      <c r="K989">
        <v>1</v>
      </c>
      <c r="L989">
        <v>3</v>
      </c>
      <c r="M989">
        <v>5</v>
      </c>
      <c r="N989">
        <v>3</v>
      </c>
      <c r="O989">
        <v>1</v>
      </c>
      <c r="P989">
        <v>1</v>
      </c>
      <c r="R989">
        <f t="shared" si="90"/>
        <v>5</v>
      </c>
      <c r="S989">
        <f t="shared" si="91"/>
        <v>19</v>
      </c>
      <c r="T989">
        <f t="shared" si="92"/>
        <v>29</v>
      </c>
      <c r="U989">
        <f t="shared" si="93"/>
        <v>10</v>
      </c>
      <c r="V989">
        <f t="shared" si="94"/>
        <v>19</v>
      </c>
      <c r="W989">
        <f t="shared" si="95"/>
        <v>0.47368421052631576</v>
      </c>
    </row>
    <row r="990" spans="1:23">
      <c r="A990" t="s">
        <v>338</v>
      </c>
      <c r="B990" t="s">
        <v>339</v>
      </c>
      <c r="C990">
        <v>2014</v>
      </c>
      <c r="D990">
        <v>1.018568825875331E-2</v>
      </c>
      <c r="E990">
        <v>0.69033550864035198</v>
      </c>
      <c r="F990">
        <v>0.2869755944215821</v>
      </c>
      <c r="G990">
        <v>2.0794415416798357</v>
      </c>
      <c r="H990">
        <v>0.375</v>
      </c>
      <c r="I990">
        <v>0.6</v>
      </c>
      <c r="J990">
        <v>0</v>
      </c>
      <c r="K990">
        <v>2</v>
      </c>
      <c r="L990">
        <v>3</v>
      </c>
      <c r="M990">
        <v>5</v>
      </c>
      <c r="N990">
        <v>3</v>
      </c>
      <c r="O990">
        <v>1</v>
      </c>
      <c r="P990">
        <v>1</v>
      </c>
      <c r="R990">
        <f t="shared" si="90"/>
        <v>5</v>
      </c>
      <c r="S990">
        <f t="shared" si="91"/>
        <v>20</v>
      </c>
      <c r="T990">
        <f t="shared" si="92"/>
        <v>29</v>
      </c>
      <c r="U990">
        <f t="shared" si="93"/>
        <v>10</v>
      </c>
      <c r="V990">
        <f t="shared" si="94"/>
        <v>19</v>
      </c>
      <c r="W990">
        <f t="shared" si="95"/>
        <v>0.52631578947368418</v>
      </c>
    </row>
    <row r="991" spans="1:23">
      <c r="A991" t="s">
        <v>338</v>
      </c>
      <c r="B991" t="s">
        <v>339</v>
      </c>
      <c r="C991">
        <v>2015</v>
      </c>
      <c r="D991">
        <v>1.0227684332919375E-2</v>
      </c>
      <c r="E991">
        <v>0.68602561819709251</v>
      </c>
      <c r="F991">
        <v>0.47383311874497774</v>
      </c>
      <c r="G991">
        <v>1.9459101490553132</v>
      </c>
      <c r="H991">
        <v>0.8571428571428571</v>
      </c>
      <c r="I991">
        <v>0.6</v>
      </c>
      <c r="J991">
        <v>0</v>
      </c>
      <c r="K991">
        <v>2</v>
      </c>
      <c r="L991">
        <v>3</v>
      </c>
      <c r="M991">
        <v>5</v>
      </c>
      <c r="N991">
        <v>1</v>
      </c>
      <c r="O991">
        <v>4</v>
      </c>
      <c r="P991">
        <v>1</v>
      </c>
      <c r="R991">
        <f t="shared" si="90"/>
        <v>5</v>
      </c>
      <c r="S991">
        <f t="shared" si="91"/>
        <v>21</v>
      </c>
      <c r="T991">
        <f t="shared" si="92"/>
        <v>29</v>
      </c>
      <c r="U991">
        <f t="shared" si="93"/>
        <v>10</v>
      </c>
      <c r="V991">
        <f t="shared" si="94"/>
        <v>19</v>
      </c>
      <c r="W991">
        <f t="shared" si="95"/>
        <v>0.57894736842105265</v>
      </c>
    </row>
    <row r="992" spans="1:23">
      <c r="A992" t="s">
        <v>340</v>
      </c>
      <c r="B992" t="s">
        <v>341</v>
      </c>
      <c r="C992">
        <v>2010</v>
      </c>
      <c r="D992">
        <v>6.6562137268361077E-2</v>
      </c>
      <c r="E992">
        <v>0.36530987403188853</v>
      </c>
      <c r="F992">
        <v>0.34940427123524392</v>
      </c>
      <c r="G992">
        <v>1.9459101490553132</v>
      </c>
      <c r="H992">
        <v>0.5714285714285714</v>
      </c>
      <c r="I992">
        <v>1</v>
      </c>
      <c r="J992">
        <v>0</v>
      </c>
      <c r="K992">
        <v>2</v>
      </c>
      <c r="L992">
        <v>1</v>
      </c>
      <c r="M992">
        <v>5</v>
      </c>
      <c r="N992">
        <v>1</v>
      </c>
      <c r="O992">
        <v>2</v>
      </c>
      <c r="P992">
        <v>3</v>
      </c>
      <c r="R992">
        <f t="shared" si="90"/>
        <v>5</v>
      </c>
      <c r="S992">
        <f t="shared" si="91"/>
        <v>19</v>
      </c>
      <c r="T992">
        <f t="shared" si="92"/>
        <v>29</v>
      </c>
      <c r="U992">
        <f t="shared" si="93"/>
        <v>10</v>
      </c>
      <c r="V992">
        <f t="shared" si="94"/>
        <v>19</v>
      </c>
      <c r="W992">
        <f t="shared" si="95"/>
        <v>0.47368421052631576</v>
      </c>
    </row>
    <row r="993" spans="1:23">
      <c r="A993" t="s">
        <v>340</v>
      </c>
      <c r="B993" t="s">
        <v>341</v>
      </c>
      <c r="C993">
        <v>2011</v>
      </c>
      <c r="D993">
        <v>0</v>
      </c>
      <c r="E993">
        <v>0.44135700097131109</v>
      </c>
      <c r="F993">
        <v>0.13345992284421254</v>
      </c>
      <c r="G993">
        <v>1.9459101490553132</v>
      </c>
      <c r="H993">
        <v>0.5714285714285714</v>
      </c>
      <c r="I993">
        <v>0.66666666666666663</v>
      </c>
      <c r="J993">
        <v>0</v>
      </c>
      <c r="K993">
        <v>1</v>
      </c>
      <c r="L993">
        <v>1</v>
      </c>
      <c r="M993">
        <v>4</v>
      </c>
      <c r="N993">
        <v>1</v>
      </c>
      <c r="O993">
        <v>2</v>
      </c>
      <c r="P993">
        <v>1</v>
      </c>
      <c r="R993">
        <f t="shared" si="90"/>
        <v>5</v>
      </c>
      <c r="S993">
        <f t="shared" si="91"/>
        <v>15</v>
      </c>
      <c r="T993">
        <f t="shared" si="92"/>
        <v>29</v>
      </c>
      <c r="U993">
        <f t="shared" si="93"/>
        <v>10</v>
      </c>
      <c r="V993">
        <f t="shared" si="94"/>
        <v>19</v>
      </c>
      <c r="W993">
        <f t="shared" si="95"/>
        <v>0.26315789473684209</v>
      </c>
    </row>
    <row r="994" spans="1:23">
      <c r="A994" t="s">
        <v>340</v>
      </c>
      <c r="B994" t="s">
        <v>341</v>
      </c>
      <c r="C994">
        <v>2012</v>
      </c>
      <c r="D994">
        <v>0</v>
      </c>
      <c r="E994">
        <v>0.44135700097131109</v>
      </c>
      <c r="F994">
        <v>0.13345992284421254</v>
      </c>
      <c r="G994">
        <v>1.9459101490553132</v>
      </c>
      <c r="H994">
        <v>0.2857142857142857</v>
      </c>
      <c r="I994">
        <v>0.66666666666666663</v>
      </c>
      <c r="J994">
        <v>0</v>
      </c>
      <c r="K994">
        <v>1</v>
      </c>
      <c r="L994">
        <v>1</v>
      </c>
      <c r="M994">
        <v>4</v>
      </c>
      <c r="N994">
        <v>1</v>
      </c>
      <c r="O994">
        <v>1</v>
      </c>
      <c r="P994">
        <v>1</v>
      </c>
      <c r="R994">
        <f t="shared" si="90"/>
        <v>5</v>
      </c>
      <c r="S994">
        <f t="shared" si="91"/>
        <v>14</v>
      </c>
      <c r="T994">
        <f t="shared" si="92"/>
        <v>29</v>
      </c>
      <c r="U994">
        <f t="shared" si="93"/>
        <v>10</v>
      </c>
      <c r="V994">
        <f t="shared" si="94"/>
        <v>19</v>
      </c>
      <c r="W994">
        <f t="shared" si="95"/>
        <v>0.21052631578947367</v>
      </c>
    </row>
    <row r="995" spans="1:23">
      <c r="A995" t="s">
        <v>340</v>
      </c>
      <c r="B995" t="s">
        <v>341</v>
      </c>
      <c r="C995">
        <v>2013</v>
      </c>
      <c r="D995">
        <v>0.23128000100915436</v>
      </c>
      <c r="E995">
        <v>0.38620875545295819</v>
      </c>
      <c r="F995">
        <v>9.785458233994701E-2</v>
      </c>
      <c r="G995">
        <v>1.9459101490553132</v>
      </c>
      <c r="H995">
        <v>0.2857142857142857</v>
      </c>
      <c r="I995">
        <v>0.66666666666666663</v>
      </c>
      <c r="J995">
        <v>0</v>
      </c>
      <c r="K995">
        <v>3</v>
      </c>
      <c r="L995">
        <v>1</v>
      </c>
      <c r="M995">
        <v>4</v>
      </c>
      <c r="N995">
        <v>1</v>
      </c>
      <c r="O995">
        <v>1</v>
      </c>
      <c r="P995">
        <v>1</v>
      </c>
      <c r="R995">
        <f t="shared" si="90"/>
        <v>5</v>
      </c>
      <c r="S995">
        <f t="shared" si="91"/>
        <v>16</v>
      </c>
      <c r="T995">
        <f t="shared" si="92"/>
        <v>29</v>
      </c>
      <c r="U995">
        <f t="shared" si="93"/>
        <v>10</v>
      </c>
      <c r="V995">
        <f t="shared" si="94"/>
        <v>19</v>
      </c>
      <c r="W995">
        <f t="shared" si="95"/>
        <v>0.31578947368421051</v>
      </c>
    </row>
    <row r="996" spans="1:23">
      <c r="A996" t="s">
        <v>340</v>
      </c>
      <c r="B996" t="s">
        <v>341</v>
      </c>
      <c r="C996">
        <v>2014</v>
      </c>
      <c r="D996">
        <v>0.20445708608160942</v>
      </c>
      <c r="E996">
        <v>0.38817604994720489</v>
      </c>
      <c r="F996">
        <v>0.18664847962732523</v>
      </c>
      <c r="G996">
        <v>1.9459101490553132</v>
      </c>
      <c r="H996">
        <v>0.42857142857142855</v>
      </c>
      <c r="I996">
        <v>0.66666666666666663</v>
      </c>
      <c r="J996">
        <v>0</v>
      </c>
      <c r="K996">
        <v>3</v>
      </c>
      <c r="L996">
        <v>1</v>
      </c>
      <c r="M996">
        <v>5</v>
      </c>
      <c r="N996">
        <v>1</v>
      </c>
      <c r="O996">
        <v>1</v>
      </c>
      <c r="P996">
        <v>1</v>
      </c>
      <c r="R996">
        <f t="shared" si="90"/>
        <v>5</v>
      </c>
      <c r="S996">
        <f t="shared" si="91"/>
        <v>17</v>
      </c>
      <c r="T996">
        <f t="shared" si="92"/>
        <v>29</v>
      </c>
      <c r="U996">
        <f t="shared" si="93"/>
        <v>10</v>
      </c>
      <c r="V996">
        <f t="shared" si="94"/>
        <v>19</v>
      </c>
      <c r="W996">
        <f t="shared" si="95"/>
        <v>0.36842105263157893</v>
      </c>
    </row>
    <row r="997" spans="1:23">
      <c r="A997" t="s">
        <v>340</v>
      </c>
      <c r="B997" t="s">
        <v>341</v>
      </c>
      <c r="C997">
        <v>2015</v>
      </c>
      <c r="D997">
        <v>0.20445708608160942</v>
      </c>
      <c r="E997">
        <v>0.38081089263413775</v>
      </c>
      <c r="F997">
        <v>0.156224330563353</v>
      </c>
      <c r="G997">
        <v>1.9459101490553132</v>
      </c>
      <c r="H997">
        <v>0.42857142857142855</v>
      </c>
      <c r="I997">
        <v>0.75</v>
      </c>
      <c r="J997">
        <v>0</v>
      </c>
      <c r="K997">
        <v>3</v>
      </c>
      <c r="L997">
        <v>1</v>
      </c>
      <c r="M997">
        <v>5</v>
      </c>
      <c r="N997">
        <v>1</v>
      </c>
      <c r="O997">
        <v>1</v>
      </c>
      <c r="P997">
        <v>2</v>
      </c>
      <c r="R997">
        <f t="shared" si="90"/>
        <v>5</v>
      </c>
      <c r="S997">
        <f t="shared" si="91"/>
        <v>18</v>
      </c>
      <c r="T997">
        <f t="shared" si="92"/>
        <v>29</v>
      </c>
      <c r="U997">
        <f t="shared" si="93"/>
        <v>10</v>
      </c>
      <c r="V997">
        <f t="shared" si="94"/>
        <v>19</v>
      </c>
      <c r="W997">
        <f t="shared" si="95"/>
        <v>0.42105263157894735</v>
      </c>
    </row>
    <row r="998" spans="1:23">
      <c r="A998" t="s">
        <v>342</v>
      </c>
      <c r="B998" t="s">
        <v>343</v>
      </c>
      <c r="C998">
        <v>2010</v>
      </c>
      <c r="D998">
        <v>0</v>
      </c>
      <c r="E998">
        <v>0.73550043352570171</v>
      </c>
      <c r="F998">
        <v>0</v>
      </c>
      <c r="G998">
        <v>1.9459101490553132</v>
      </c>
      <c r="H998">
        <v>0.8571428571428571</v>
      </c>
      <c r="I998">
        <v>1</v>
      </c>
      <c r="J998">
        <v>0</v>
      </c>
      <c r="K998">
        <v>1</v>
      </c>
      <c r="L998">
        <v>4</v>
      </c>
      <c r="M998">
        <v>1</v>
      </c>
      <c r="N998">
        <v>1</v>
      </c>
      <c r="O998">
        <v>5</v>
      </c>
      <c r="P998">
        <v>3</v>
      </c>
      <c r="R998">
        <f t="shared" si="90"/>
        <v>5</v>
      </c>
      <c r="S998">
        <f t="shared" si="91"/>
        <v>20</v>
      </c>
      <c r="T998">
        <f t="shared" si="92"/>
        <v>29</v>
      </c>
      <c r="U998">
        <f t="shared" si="93"/>
        <v>10</v>
      </c>
      <c r="V998">
        <f t="shared" si="94"/>
        <v>19</v>
      </c>
      <c r="W998">
        <f t="shared" si="95"/>
        <v>0.52631578947368418</v>
      </c>
    </row>
    <row r="999" spans="1:23">
      <c r="A999" t="s">
        <v>342</v>
      </c>
      <c r="B999" t="s">
        <v>343</v>
      </c>
      <c r="C999">
        <v>2011</v>
      </c>
      <c r="D999">
        <v>4.3557784992340837E-2</v>
      </c>
      <c r="E999">
        <v>0.8119151986143629</v>
      </c>
      <c r="F999">
        <v>2.1077266740880351E-2</v>
      </c>
      <c r="G999">
        <v>1.9459101490553132</v>
      </c>
      <c r="H999">
        <v>0.8571428571428571</v>
      </c>
      <c r="I999">
        <v>1</v>
      </c>
      <c r="J999">
        <v>0</v>
      </c>
      <c r="K999">
        <v>2</v>
      </c>
      <c r="L999">
        <v>4</v>
      </c>
      <c r="M999">
        <v>2</v>
      </c>
      <c r="N999">
        <v>1</v>
      </c>
      <c r="O999">
        <v>5</v>
      </c>
      <c r="P999">
        <v>3</v>
      </c>
      <c r="R999">
        <f t="shared" si="90"/>
        <v>5</v>
      </c>
      <c r="S999">
        <f t="shared" si="91"/>
        <v>22</v>
      </c>
      <c r="T999">
        <f t="shared" si="92"/>
        <v>29</v>
      </c>
      <c r="U999">
        <f t="shared" si="93"/>
        <v>10</v>
      </c>
      <c r="V999">
        <f t="shared" si="94"/>
        <v>19</v>
      </c>
      <c r="W999">
        <f t="shared" si="95"/>
        <v>0.63157894736842102</v>
      </c>
    </row>
    <row r="1000" spans="1:23">
      <c r="A1000" t="s">
        <v>342</v>
      </c>
      <c r="B1000" t="s">
        <v>343</v>
      </c>
      <c r="C1000">
        <v>2012</v>
      </c>
      <c r="D1000">
        <v>0.76903685528502108</v>
      </c>
      <c r="E1000">
        <v>0.85298774999482618</v>
      </c>
      <c r="F1000">
        <v>1.2228125984577187E-2</v>
      </c>
      <c r="G1000">
        <v>1.9459101490553132</v>
      </c>
      <c r="H1000">
        <v>0.8571428571428571</v>
      </c>
      <c r="I1000">
        <v>1</v>
      </c>
      <c r="J1000">
        <v>0</v>
      </c>
      <c r="K1000">
        <v>5</v>
      </c>
      <c r="L1000">
        <v>5</v>
      </c>
      <c r="M1000">
        <v>2</v>
      </c>
      <c r="N1000">
        <v>1</v>
      </c>
      <c r="O1000">
        <v>5</v>
      </c>
      <c r="P1000">
        <v>3</v>
      </c>
      <c r="R1000">
        <f t="shared" si="90"/>
        <v>5</v>
      </c>
      <c r="S1000">
        <f t="shared" si="91"/>
        <v>26</v>
      </c>
      <c r="T1000">
        <f t="shared" si="92"/>
        <v>29</v>
      </c>
      <c r="U1000">
        <f t="shared" si="93"/>
        <v>10</v>
      </c>
      <c r="V1000">
        <f t="shared" si="94"/>
        <v>19</v>
      </c>
      <c r="W1000">
        <f t="shared" si="95"/>
        <v>0.84210526315789469</v>
      </c>
    </row>
    <row r="1001" spans="1:23">
      <c r="A1001" t="s">
        <v>342</v>
      </c>
      <c r="B1001" t="s">
        <v>343</v>
      </c>
      <c r="C1001">
        <v>2013</v>
      </c>
      <c r="D1001">
        <v>8.9489862625927979E-2</v>
      </c>
      <c r="E1001">
        <v>0.89474675717656005</v>
      </c>
      <c r="F1001">
        <v>8.5140536313536505E-3</v>
      </c>
      <c r="G1001">
        <v>1.6094379124341003</v>
      </c>
      <c r="H1001">
        <v>0.6</v>
      </c>
      <c r="I1001">
        <v>1</v>
      </c>
      <c r="J1001">
        <v>0</v>
      </c>
      <c r="K1001">
        <v>3</v>
      </c>
      <c r="L1001">
        <v>5</v>
      </c>
      <c r="M1001">
        <v>2</v>
      </c>
      <c r="N1001">
        <v>1</v>
      </c>
      <c r="O1001">
        <v>3</v>
      </c>
      <c r="P1001">
        <v>3</v>
      </c>
      <c r="R1001">
        <f t="shared" si="90"/>
        <v>5</v>
      </c>
      <c r="S1001">
        <f t="shared" si="91"/>
        <v>22</v>
      </c>
      <c r="T1001">
        <f t="shared" si="92"/>
        <v>29</v>
      </c>
      <c r="U1001">
        <f t="shared" si="93"/>
        <v>10</v>
      </c>
      <c r="V1001">
        <f t="shared" si="94"/>
        <v>19</v>
      </c>
      <c r="W1001">
        <f t="shared" si="95"/>
        <v>0.63157894736842102</v>
      </c>
    </row>
    <row r="1002" spans="1:23">
      <c r="A1002" t="s">
        <v>342</v>
      </c>
      <c r="B1002" t="s">
        <v>343</v>
      </c>
      <c r="C1002">
        <v>2014</v>
      </c>
      <c r="D1002">
        <v>8.9489862625927979E-2</v>
      </c>
      <c r="E1002">
        <v>0.82859951465772774</v>
      </c>
      <c r="F1002">
        <v>7.7817940031649976E-3</v>
      </c>
      <c r="G1002">
        <v>1.6094379124341003</v>
      </c>
      <c r="H1002">
        <v>0.6</v>
      </c>
      <c r="I1002">
        <v>1</v>
      </c>
      <c r="J1002">
        <v>0</v>
      </c>
      <c r="K1002">
        <v>3</v>
      </c>
      <c r="L1002">
        <v>4</v>
      </c>
      <c r="M1002">
        <v>2</v>
      </c>
      <c r="N1002">
        <v>1</v>
      </c>
      <c r="O1002">
        <v>3</v>
      </c>
      <c r="P1002">
        <v>3</v>
      </c>
      <c r="R1002">
        <f t="shared" si="90"/>
        <v>5</v>
      </c>
      <c r="S1002">
        <f t="shared" si="91"/>
        <v>21</v>
      </c>
      <c r="T1002">
        <f t="shared" si="92"/>
        <v>29</v>
      </c>
      <c r="U1002">
        <f t="shared" si="93"/>
        <v>10</v>
      </c>
      <c r="V1002">
        <f t="shared" si="94"/>
        <v>19</v>
      </c>
      <c r="W1002">
        <f t="shared" si="95"/>
        <v>0.57894736842105265</v>
      </c>
    </row>
    <row r="1003" spans="1:23">
      <c r="A1003" t="s">
        <v>342</v>
      </c>
      <c r="B1003" t="s">
        <v>343</v>
      </c>
      <c r="C1003">
        <v>2015</v>
      </c>
      <c r="D1003">
        <v>8.9489862625927979E-2</v>
      </c>
      <c r="E1003">
        <v>0.69347549069215919</v>
      </c>
      <c r="F1003">
        <v>2.4885812563499143E-2</v>
      </c>
      <c r="G1003">
        <v>1.9459101490553132</v>
      </c>
      <c r="H1003">
        <v>0.8571428571428571</v>
      </c>
      <c r="I1003">
        <v>1</v>
      </c>
      <c r="J1003">
        <v>0</v>
      </c>
      <c r="K1003">
        <v>3</v>
      </c>
      <c r="L1003">
        <v>3</v>
      </c>
      <c r="M1003">
        <v>2</v>
      </c>
      <c r="N1003">
        <v>1</v>
      </c>
      <c r="O1003">
        <v>4</v>
      </c>
      <c r="P1003">
        <v>2</v>
      </c>
      <c r="R1003">
        <f>IF(J1003=0,5,1)</f>
        <v>5</v>
      </c>
      <c r="S1003">
        <f t="shared" si="91"/>
        <v>20</v>
      </c>
      <c r="T1003">
        <f t="shared" si="92"/>
        <v>29</v>
      </c>
      <c r="U1003">
        <f t="shared" si="93"/>
        <v>10</v>
      </c>
      <c r="V1003">
        <f t="shared" si="94"/>
        <v>19</v>
      </c>
      <c r="W1003">
        <f t="shared" si="95"/>
        <v>0.52631578947368418</v>
      </c>
    </row>
    <row r="1004" spans="1:23">
      <c r="A1004" t="s">
        <v>344</v>
      </c>
      <c r="B1004" t="s">
        <v>345</v>
      </c>
      <c r="C1004">
        <v>2010</v>
      </c>
      <c r="D1004">
        <v>1.2320047596586117E-4</v>
      </c>
      <c r="E1004">
        <v>0.88439208060973851</v>
      </c>
      <c r="F1004">
        <v>5.1710025920271505E-2</v>
      </c>
      <c r="G1004">
        <v>2.0794415416798357</v>
      </c>
      <c r="H1004">
        <v>0.875</v>
      </c>
      <c r="I1004">
        <v>0.66666666666666663</v>
      </c>
      <c r="J1004">
        <v>0</v>
      </c>
      <c r="K1004">
        <v>1</v>
      </c>
      <c r="L1004">
        <v>5</v>
      </c>
      <c r="M1004">
        <v>3</v>
      </c>
      <c r="N1004">
        <v>3</v>
      </c>
      <c r="O1004">
        <v>5</v>
      </c>
      <c r="P1004">
        <v>1</v>
      </c>
      <c r="R1004">
        <f t="shared" si="90"/>
        <v>5</v>
      </c>
      <c r="S1004">
        <f t="shared" si="91"/>
        <v>23</v>
      </c>
      <c r="T1004">
        <f t="shared" si="92"/>
        <v>29</v>
      </c>
      <c r="U1004">
        <f t="shared" si="93"/>
        <v>10</v>
      </c>
      <c r="V1004">
        <f t="shared" si="94"/>
        <v>19</v>
      </c>
      <c r="W1004">
        <f t="shared" si="95"/>
        <v>0.68421052631578949</v>
      </c>
    </row>
    <row r="1005" spans="1:23">
      <c r="A1005" t="s">
        <v>344</v>
      </c>
      <c r="B1005" t="s">
        <v>345</v>
      </c>
      <c r="C1005">
        <v>2011</v>
      </c>
      <c r="D1005">
        <v>7.6864786589199687E-5</v>
      </c>
      <c r="E1005">
        <v>0.8562431279278977</v>
      </c>
      <c r="F1005">
        <v>4.9322720901278982E-2</v>
      </c>
      <c r="G1005">
        <v>2.0794415416798357</v>
      </c>
      <c r="H1005">
        <v>0.875</v>
      </c>
      <c r="I1005">
        <v>0.66666666666666663</v>
      </c>
      <c r="J1005">
        <v>0</v>
      </c>
      <c r="K1005">
        <v>1</v>
      </c>
      <c r="L1005">
        <v>5</v>
      </c>
      <c r="M1005">
        <v>3</v>
      </c>
      <c r="N1005">
        <v>3</v>
      </c>
      <c r="O1005">
        <v>5</v>
      </c>
      <c r="P1005">
        <v>1</v>
      </c>
      <c r="R1005">
        <f t="shared" si="90"/>
        <v>5</v>
      </c>
      <c r="S1005">
        <f t="shared" si="91"/>
        <v>23</v>
      </c>
      <c r="T1005">
        <f t="shared" si="92"/>
        <v>29</v>
      </c>
      <c r="U1005">
        <f t="shared" si="93"/>
        <v>10</v>
      </c>
      <c r="V1005">
        <f t="shared" si="94"/>
        <v>19</v>
      </c>
      <c r="W1005">
        <f t="shared" si="95"/>
        <v>0.68421052631578949</v>
      </c>
    </row>
    <row r="1006" spans="1:23">
      <c r="A1006" t="s">
        <v>344</v>
      </c>
      <c r="B1006" t="s">
        <v>345</v>
      </c>
      <c r="C1006">
        <v>2012</v>
      </c>
      <c r="D1006">
        <v>7.6864786589199687E-5</v>
      </c>
      <c r="E1006">
        <v>0.8562431279278977</v>
      </c>
      <c r="F1006">
        <v>4.9322720901278982E-2</v>
      </c>
      <c r="G1006">
        <v>2.3025850929940459</v>
      </c>
      <c r="H1006">
        <v>0.9</v>
      </c>
      <c r="I1006">
        <v>1</v>
      </c>
      <c r="J1006">
        <v>0</v>
      </c>
      <c r="K1006">
        <v>1</v>
      </c>
      <c r="L1006">
        <v>5</v>
      </c>
      <c r="M1006">
        <v>3</v>
      </c>
      <c r="N1006">
        <v>5</v>
      </c>
      <c r="O1006">
        <v>5</v>
      </c>
      <c r="P1006">
        <v>3</v>
      </c>
      <c r="R1006">
        <f t="shared" si="90"/>
        <v>5</v>
      </c>
      <c r="S1006">
        <f t="shared" si="91"/>
        <v>27</v>
      </c>
      <c r="T1006">
        <f t="shared" si="92"/>
        <v>29</v>
      </c>
      <c r="U1006">
        <f t="shared" si="93"/>
        <v>10</v>
      </c>
      <c r="V1006">
        <f t="shared" si="94"/>
        <v>19</v>
      </c>
      <c r="W1006">
        <f t="shared" si="95"/>
        <v>0.89473684210526316</v>
      </c>
    </row>
    <row r="1007" spans="1:23">
      <c r="A1007" t="s">
        <v>344</v>
      </c>
      <c r="B1007" t="s">
        <v>345</v>
      </c>
      <c r="C1007">
        <v>2013</v>
      </c>
      <c r="D1007">
        <v>4.3020605682729697E-5</v>
      </c>
      <c r="E1007">
        <v>0.24681675422580485</v>
      </c>
      <c r="F1007">
        <v>3.4170683987389261E-2</v>
      </c>
      <c r="G1007">
        <v>2.1972245773362196</v>
      </c>
      <c r="H1007">
        <v>0.33333333333333331</v>
      </c>
      <c r="I1007">
        <v>1</v>
      </c>
      <c r="J1007">
        <v>0</v>
      </c>
      <c r="K1007">
        <v>1</v>
      </c>
      <c r="L1007">
        <v>1</v>
      </c>
      <c r="M1007">
        <v>3</v>
      </c>
      <c r="N1007">
        <v>4</v>
      </c>
      <c r="O1007">
        <v>1</v>
      </c>
      <c r="P1007">
        <v>3</v>
      </c>
      <c r="R1007">
        <f t="shared" si="90"/>
        <v>5</v>
      </c>
      <c r="S1007">
        <f t="shared" si="91"/>
        <v>18</v>
      </c>
      <c r="T1007">
        <f t="shared" si="92"/>
        <v>29</v>
      </c>
      <c r="U1007">
        <f t="shared" si="93"/>
        <v>10</v>
      </c>
      <c r="V1007">
        <f t="shared" si="94"/>
        <v>19</v>
      </c>
      <c r="W1007">
        <f t="shared" si="95"/>
        <v>0.42105263157894735</v>
      </c>
    </row>
    <row r="1008" spans="1:23">
      <c r="A1008" t="s">
        <v>344</v>
      </c>
      <c r="B1008" t="s">
        <v>345</v>
      </c>
      <c r="C1008">
        <v>2014</v>
      </c>
      <c r="D1008">
        <v>1.9453413924502494E-4</v>
      </c>
      <c r="E1008">
        <v>0.83733112191232506</v>
      </c>
      <c r="F1008">
        <v>2.4766741526262143E-2</v>
      </c>
      <c r="G1008">
        <v>2.1972245773362196</v>
      </c>
      <c r="H1008">
        <v>0.33333333333333331</v>
      </c>
      <c r="I1008">
        <v>1</v>
      </c>
      <c r="J1008">
        <v>0</v>
      </c>
      <c r="K1008">
        <v>1</v>
      </c>
      <c r="L1008">
        <v>4</v>
      </c>
      <c r="M1008">
        <v>2</v>
      </c>
      <c r="N1008">
        <v>4</v>
      </c>
      <c r="O1008">
        <v>1</v>
      </c>
      <c r="P1008">
        <v>3</v>
      </c>
      <c r="R1008">
        <f t="shared" si="90"/>
        <v>5</v>
      </c>
      <c r="S1008">
        <f t="shared" si="91"/>
        <v>20</v>
      </c>
      <c r="T1008">
        <f t="shared" si="92"/>
        <v>29</v>
      </c>
      <c r="U1008">
        <f t="shared" si="93"/>
        <v>10</v>
      </c>
      <c r="V1008">
        <f t="shared" si="94"/>
        <v>19</v>
      </c>
      <c r="W1008">
        <f t="shared" si="95"/>
        <v>0.52631578947368418</v>
      </c>
    </row>
    <row r="1009" spans="1:23">
      <c r="A1009" t="s">
        <v>344</v>
      </c>
      <c r="B1009" t="s">
        <v>345</v>
      </c>
      <c r="C1009">
        <v>2015</v>
      </c>
      <c r="D1009">
        <v>1.8595162693640116E-4</v>
      </c>
      <c r="E1009">
        <v>0.83733049722124286</v>
      </c>
      <c r="F1009">
        <v>4.1499625164783907E-2</v>
      </c>
      <c r="G1009">
        <v>2.3025850929940459</v>
      </c>
      <c r="H1009">
        <v>0.9</v>
      </c>
      <c r="I1009">
        <v>1</v>
      </c>
      <c r="J1009">
        <v>0</v>
      </c>
      <c r="K1009">
        <v>1</v>
      </c>
      <c r="L1009">
        <v>4</v>
      </c>
      <c r="M1009">
        <v>3</v>
      </c>
      <c r="N1009">
        <v>5</v>
      </c>
      <c r="O1009">
        <v>5</v>
      </c>
      <c r="P1009">
        <v>2</v>
      </c>
      <c r="R1009">
        <f t="shared" si="90"/>
        <v>5</v>
      </c>
      <c r="S1009">
        <f t="shared" si="91"/>
        <v>25</v>
      </c>
      <c r="T1009">
        <f t="shared" si="92"/>
        <v>29</v>
      </c>
      <c r="U1009">
        <f t="shared" si="93"/>
        <v>10</v>
      </c>
      <c r="V1009">
        <f t="shared" si="94"/>
        <v>19</v>
      </c>
      <c r="W1009">
        <f t="shared" si="95"/>
        <v>0.78947368421052633</v>
      </c>
    </row>
    <row r="1010" spans="1:23">
      <c r="A1010" t="s">
        <v>346</v>
      </c>
      <c r="B1010" t="s">
        <v>347</v>
      </c>
      <c r="C1010">
        <v>2010</v>
      </c>
      <c r="D1010">
        <v>0.37012319999999999</v>
      </c>
      <c r="E1010">
        <v>0.51600820000000003</v>
      </c>
      <c r="F1010">
        <v>0.29274119999999998</v>
      </c>
      <c r="G1010">
        <v>1.9459101490553132</v>
      </c>
      <c r="H1010">
        <v>0.7142857142857143</v>
      </c>
      <c r="I1010">
        <v>0.66666666666666663</v>
      </c>
      <c r="J1010">
        <v>0</v>
      </c>
      <c r="K1010">
        <v>4</v>
      </c>
      <c r="L1010">
        <v>2</v>
      </c>
      <c r="M1010">
        <v>5</v>
      </c>
      <c r="N1010">
        <v>1</v>
      </c>
      <c r="O1010">
        <v>4</v>
      </c>
      <c r="P1010">
        <v>1</v>
      </c>
      <c r="R1010">
        <f t="shared" si="90"/>
        <v>5</v>
      </c>
      <c r="S1010">
        <f t="shared" si="91"/>
        <v>22</v>
      </c>
      <c r="T1010">
        <f t="shared" si="92"/>
        <v>29</v>
      </c>
      <c r="U1010">
        <f t="shared" si="93"/>
        <v>10</v>
      </c>
      <c r="V1010">
        <f t="shared" si="94"/>
        <v>19</v>
      </c>
      <c r="W1010">
        <f t="shared" si="95"/>
        <v>0.63157894736842102</v>
      </c>
    </row>
    <row r="1011" spans="1:23">
      <c r="A1011" t="s">
        <v>346</v>
      </c>
      <c r="B1011" t="s">
        <v>347</v>
      </c>
      <c r="C1011">
        <v>2011</v>
      </c>
      <c r="D1011">
        <v>0.37012319999999999</v>
      </c>
      <c r="E1011">
        <v>0.51600820000000003</v>
      </c>
      <c r="F1011">
        <v>0.29274119999999998</v>
      </c>
      <c r="G1011">
        <v>1.9459101490553132</v>
      </c>
      <c r="H1011">
        <v>0.7142857142857143</v>
      </c>
      <c r="I1011">
        <v>0.66666666666666663</v>
      </c>
      <c r="J1011">
        <v>0</v>
      </c>
      <c r="K1011">
        <v>4</v>
      </c>
      <c r="L1011">
        <v>2</v>
      </c>
      <c r="M1011">
        <v>5</v>
      </c>
      <c r="N1011">
        <v>1</v>
      </c>
      <c r="O1011">
        <v>4</v>
      </c>
      <c r="P1011">
        <v>1</v>
      </c>
      <c r="R1011">
        <f t="shared" si="90"/>
        <v>5</v>
      </c>
      <c r="S1011">
        <f t="shared" si="91"/>
        <v>22</v>
      </c>
      <c r="T1011">
        <f t="shared" si="92"/>
        <v>29</v>
      </c>
      <c r="U1011">
        <f t="shared" si="93"/>
        <v>10</v>
      </c>
      <c r="V1011">
        <f t="shared" si="94"/>
        <v>19</v>
      </c>
      <c r="W1011">
        <f t="shared" si="95"/>
        <v>0.63157894736842102</v>
      </c>
    </row>
    <row r="1012" spans="1:23">
      <c r="A1012" t="s">
        <v>346</v>
      </c>
      <c r="B1012" t="s">
        <v>347</v>
      </c>
      <c r="C1012">
        <v>2012</v>
      </c>
      <c r="D1012">
        <v>0.37012319999999999</v>
      </c>
      <c r="E1012">
        <v>0.51600820000000003</v>
      </c>
      <c r="F1012">
        <v>0.29990359999999999</v>
      </c>
      <c r="G1012">
        <v>1.791759469228055</v>
      </c>
      <c r="H1012">
        <v>0</v>
      </c>
      <c r="I1012">
        <v>0.66666666666666663</v>
      </c>
      <c r="J1012">
        <v>0</v>
      </c>
      <c r="K1012">
        <v>4</v>
      </c>
      <c r="L1012">
        <v>2</v>
      </c>
      <c r="M1012">
        <v>5</v>
      </c>
      <c r="N1012">
        <v>1</v>
      </c>
      <c r="O1012">
        <v>1</v>
      </c>
      <c r="P1012">
        <v>1</v>
      </c>
      <c r="R1012">
        <f t="shared" si="90"/>
        <v>5</v>
      </c>
      <c r="S1012">
        <f t="shared" si="91"/>
        <v>19</v>
      </c>
      <c r="T1012">
        <f t="shared" si="92"/>
        <v>29</v>
      </c>
      <c r="U1012">
        <f t="shared" si="93"/>
        <v>10</v>
      </c>
      <c r="V1012">
        <f t="shared" si="94"/>
        <v>19</v>
      </c>
      <c r="W1012">
        <f t="shared" si="95"/>
        <v>0.47368421052631576</v>
      </c>
    </row>
    <row r="1013" spans="1:23">
      <c r="A1013" t="s">
        <v>346</v>
      </c>
      <c r="B1013" t="s">
        <v>347</v>
      </c>
      <c r="C1013">
        <v>2013</v>
      </c>
      <c r="D1013">
        <v>0</v>
      </c>
      <c r="E1013">
        <v>0.51609366666666667</v>
      </c>
      <c r="F1013">
        <v>0.26830349999999997</v>
      </c>
      <c r="G1013">
        <v>1.9459101490553132</v>
      </c>
      <c r="H1013">
        <v>0.8571428571428571</v>
      </c>
      <c r="I1013">
        <v>1</v>
      </c>
      <c r="J1013">
        <v>0</v>
      </c>
      <c r="K1013">
        <v>1</v>
      </c>
      <c r="L1013">
        <v>2</v>
      </c>
      <c r="M1013">
        <v>5</v>
      </c>
      <c r="N1013">
        <v>1</v>
      </c>
      <c r="O1013">
        <v>5</v>
      </c>
      <c r="P1013">
        <v>3</v>
      </c>
      <c r="R1013">
        <f t="shared" si="90"/>
        <v>5</v>
      </c>
      <c r="S1013">
        <f t="shared" si="91"/>
        <v>22</v>
      </c>
      <c r="T1013">
        <f t="shared" si="92"/>
        <v>29</v>
      </c>
      <c r="U1013">
        <f t="shared" si="93"/>
        <v>10</v>
      </c>
      <c r="V1013">
        <f t="shared" si="94"/>
        <v>19</v>
      </c>
      <c r="W1013">
        <f t="shared" si="95"/>
        <v>0.63157894736842102</v>
      </c>
    </row>
    <row r="1014" spans="1:23">
      <c r="A1014" t="s">
        <v>346</v>
      </c>
      <c r="B1014" t="s">
        <v>347</v>
      </c>
      <c r="C1014">
        <v>2014</v>
      </c>
      <c r="D1014">
        <v>0.37097599999999997</v>
      </c>
      <c r="E1014">
        <v>0.51613133333333339</v>
      </c>
      <c r="F1014">
        <v>0.26968866666666669</v>
      </c>
      <c r="G1014">
        <v>1.9459101490553132</v>
      </c>
      <c r="H1014">
        <v>0.8571428571428571</v>
      </c>
      <c r="I1014">
        <v>1</v>
      </c>
      <c r="J1014">
        <v>0</v>
      </c>
      <c r="K1014">
        <v>4</v>
      </c>
      <c r="L1014">
        <v>2</v>
      </c>
      <c r="M1014">
        <v>5</v>
      </c>
      <c r="N1014">
        <v>1</v>
      </c>
      <c r="O1014">
        <v>5</v>
      </c>
      <c r="P1014">
        <v>3</v>
      </c>
      <c r="R1014">
        <f t="shared" si="90"/>
        <v>5</v>
      </c>
      <c r="S1014">
        <f t="shared" si="91"/>
        <v>25</v>
      </c>
      <c r="T1014">
        <f t="shared" si="92"/>
        <v>29</v>
      </c>
      <c r="U1014">
        <f t="shared" si="93"/>
        <v>10</v>
      </c>
      <c r="V1014">
        <f t="shared" si="94"/>
        <v>19</v>
      </c>
      <c r="W1014">
        <f t="shared" si="95"/>
        <v>0.78947368421052633</v>
      </c>
    </row>
    <row r="1015" spans="1:23">
      <c r="A1015" t="s">
        <v>346</v>
      </c>
      <c r="B1015" t="s">
        <v>347</v>
      </c>
      <c r="C1015">
        <v>2015</v>
      </c>
      <c r="D1015">
        <v>0.36164266666666667</v>
      </c>
      <c r="E1015">
        <v>0.51613133333333339</v>
      </c>
      <c r="F1015">
        <v>0.31171650000000001</v>
      </c>
      <c r="G1015">
        <v>1.9459101490553132</v>
      </c>
      <c r="H1015">
        <v>0.8571428571428571</v>
      </c>
      <c r="I1015">
        <v>1</v>
      </c>
      <c r="J1015">
        <v>0</v>
      </c>
      <c r="K1015">
        <v>4</v>
      </c>
      <c r="L1015">
        <v>2</v>
      </c>
      <c r="M1015">
        <v>5</v>
      </c>
      <c r="N1015">
        <v>1</v>
      </c>
      <c r="O1015">
        <v>4</v>
      </c>
      <c r="P1015">
        <v>2</v>
      </c>
      <c r="R1015">
        <f t="shared" si="90"/>
        <v>5</v>
      </c>
      <c r="S1015">
        <f t="shared" si="91"/>
        <v>23</v>
      </c>
      <c r="T1015">
        <f t="shared" si="92"/>
        <v>29</v>
      </c>
      <c r="U1015">
        <f t="shared" si="93"/>
        <v>10</v>
      </c>
      <c r="V1015">
        <f t="shared" si="94"/>
        <v>19</v>
      </c>
      <c r="W1015">
        <f t="shared" si="95"/>
        <v>0.68421052631578949</v>
      </c>
    </row>
    <row r="1016" spans="1:23">
      <c r="A1016" t="s">
        <v>348</v>
      </c>
      <c r="B1016" t="s">
        <v>349</v>
      </c>
      <c r="C1016">
        <v>2010</v>
      </c>
      <c r="D1016">
        <v>5.3863879241250336E-2</v>
      </c>
      <c r="E1016">
        <v>0.89492298958055039</v>
      </c>
      <c r="F1016">
        <v>0.1895020705316591</v>
      </c>
      <c r="G1016">
        <v>1.9459101490553132</v>
      </c>
      <c r="H1016">
        <v>0.5714285714285714</v>
      </c>
      <c r="I1016">
        <v>1</v>
      </c>
      <c r="J1016">
        <v>1</v>
      </c>
      <c r="K1016">
        <v>2</v>
      </c>
      <c r="L1016">
        <v>5</v>
      </c>
      <c r="M1016">
        <v>5</v>
      </c>
      <c r="N1016">
        <v>1</v>
      </c>
      <c r="O1016">
        <v>2</v>
      </c>
      <c r="P1016">
        <v>3</v>
      </c>
      <c r="R1016">
        <f t="shared" si="90"/>
        <v>1</v>
      </c>
      <c r="S1016">
        <f t="shared" si="91"/>
        <v>19</v>
      </c>
      <c r="T1016">
        <f t="shared" si="92"/>
        <v>29</v>
      </c>
      <c r="U1016">
        <f t="shared" si="93"/>
        <v>10</v>
      </c>
      <c r="V1016">
        <f t="shared" si="94"/>
        <v>19</v>
      </c>
      <c r="W1016">
        <f t="shared" si="95"/>
        <v>0.47368421052631576</v>
      </c>
    </row>
    <row r="1017" spans="1:23">
      <c r="A1017" t="s">
        <v>348</v>
      </c>
      <c r="B1017" t="s">
        <v>349</v>
      </c>
      <c r="C1017">
        <v>2011</v>
      </c>
      <c r="D1017">
        <v>5.3863879241250336E-2</v>
      </c>
      <c r="E1017">
        <v>0.89492298958055039</v>
      </c>
      <c r="F1017">
        <v>0.18956886187550093</v>
      </c>
      <c r="G1017">
        <v>1.9459101490553132</v>
      </c>
      <c r="H1017">
        <v>0.5714285714285714</v>
      </c>
      <c r="I1017">
        <v>1</v>
      </c>
      <c r="J1017">
        <v>1</v>
      </c>
      <c r="K1017">
        <v>2</v>
      </c>
      <c r="L1017">
        <v>5</v>
      </c>
      <c r="M1017">
        <v>5</v>
      </c>
      <c r="N1017">
        <v>1</v>
      </c>
      <c r="O1017">
        <v>2</v>
      </c>
      <c r="P1017">
        <v>3</v>
      </c>
      <c r="R1017">
        <f t="shared" si="90"/>
        <v>1</v>
      </c>
      <c r="S1017">
        <f t="shared" si="91"/>
        <v>19</v>
      </c>
      <c r="T1017">
        <f t="shared" si="92"/>
        <v>29</v>
      </c>
      <c r="U1017">
        <f t="shared" si="93"/>
        <v>10</v>
      </c>
      <c r="V1017">
        <f t="shared" si="94"/>
        <v>19</v>
      </c>
      <c r="W1017">
        <f t="shared" si="95"/>
        <v>0.47368421052631576</v>
      </c>
    </row>
    <row r="1018" spans="1:23">
      <c r="A1018" t="s">
        <v>348</v>
      </c>
      <c r="B1018" t="s">
        <v>349</v>
      </c>
      <c r="C1018">
        <v>2012</v>
      </c>
      <c r="D1018">
        <v>5.3863879241250336E-2</v>
      </c>
      <c r="E1018">
        <v>0.88770952444563189</v>
      </c>
      <c r="F1018">
        <v>0.18288525247127974</v>
      </c>
      <c r="G1018">
        <v>1.9459101490553132</v>
      </c>
      <c r="H1018">
        <v>0.2857142857142857</v>
      </c>
      <c r="I1018">
        <v>1</v>
      </c>
      <c r="J1018">
        <v>0</v>
      </c>
      <c r="K1018">
        <v>2</v>
      </c>
      <c r="L1018">
        <v>5</v>
      </c>
      <c r="M1018">
        <v>5</v>
      </c>
      <c r="N1018">
        <v>1</v>
      </c>
      <c r="O1018">
        <v>1</v>
      </c>
      <c r="P1018">
        <v>3</v>
      </c>
      <c r="R1018">
        <f t="shared" si="90"/>
        <v>5</v>
      </c>
      <c r="S1018">
        <f t="shared" si="91"/>
        <v>22</v>
      </c>
      <c r="T1018">
        <f t="shared" si="92"/>
        <v>29</v>
      </c>
      <c r="U1018">
        <f t="shared" si="93"/>
        <v>10</v>
      </c>
      <c r="V1018">
        <f t="shared" si="94"/>
        <v>19</v>
      </c>
      <c r="W1018">
        <f t="shared" si="95"/>
        <v>0.63157894736842102</v>
      </c>
    </row>
    <row r="1019" spans="1:23">
      <c r="A1019" t="s">
        <v>348</v>
      </c>
      <c r="B1019" t="s">
        <v>349</v>
      </c>
      <c r="C1019">
        <v>2013</v>
      </c>
      <c r="D1019">
        <v>5.3863879241250336E-2</v>
      </c>
      <c r="E1019">
        <v>0.8857725754742185</v>
      </c>
      <c r="F1019">
        <v>0.1808314186481432</v>
      </c>
      <c r="G1019">
        <v>1.9459101490553132</v>
      </c>
      <c r="H1019">
        <v>0.2857142857142857</v>
      </c>
      <c r="I1019">
        <v>1</v>
      </c>
      <c r="J1019">
        <v>0</v>
      </c>
      <c r="K1019">
        <v>3</v>
      </c>
      <c r="L1019">
        <v>5</v>
      </c>
      <c r="M1019">
        <v>5</v>
      </c>
      <c r="N1019">
        <v>1</v>
      </c>
      <c r="O1019">
        <v>1</v>
      </c>
      <c r="P1019">
        <v>3</v>
      </c>
      <c r="R1019">
        <f t="shared" si="90"/>
        <v>5</v>
      </c>
      <c r="S1019">
        <f t="shared" si="91"/>
        <v>23</v>
      </c>
      <c r="T1019">
        <f t="shared" si="92"/>
        <v>29</v>
      </c>
      <c r="U1019">
        <f t="shared" si="93"/>
        <v>10</v>
      </c>
      <c r="V1019">
        <f t="shared" si="94"/>
        <v>19</v>
      </c>
      <c r="W1019">
        <f t="shared" si="95"/>
        <v>0.68421052631578949</v>
      </c>
    </row>
    <row r="1020" spans="1:23">
      <c r="A1020" t="s">
        <v>348</v>
      </c>
      <c r="B1020" t="s">
        <v>349</v>
      </c>
      <c r="C1020">
        <v>2014</v>
      </c>
      <c r="D1020">
        <v>5.3863879241250336E-2</v>
      </c>
      <c r="E1020">
        <v>0.86383495858936676</v>
      </c>
      <c r="F1020">
        <v>0.10862997595511621</v>
      </c>
      <c r="G1020">
        <v>1.9459101490553132</v>
      </c>
      <c r="H1020">
        <v>0.2857142857142857</v>
      </c>
      <c r="I1020">
        <v>1</v>
      </c>
      <c r="J1020">
        <v>0</v>
      </c>
      <c r="K1020">
        <v>2</v>
      </c>
      <c r="L1020">
        <v>5</v>
      </c>
      <c r="M1020">
        <v>4</v>
      </c>
      <c r="N1020">
        <v>1</v>
      </c>
      <c r="O1020">
        <v>1</v>
      </c>
      <c r="P1020">
        <v>3</v>
      </c>
      <c r="R1020">
        <f t="shared" si="90"/>
        <v>5</v>
      </c>
      <c r="S1020">
        <f t="shared" si="91"/>
        <v>21</v>
      </c>
      <c r="T1020">
        <f t="shared" si="92"/>
        <v>29</v>
      </c>
      <c r="U1020">
        <f t="shared" si="93"/>
        <v>10</v>
      </c>
      <c r="V1020">
        <f t="shared" si="94"/>
        <v>19</v>
      </c>
      <c r="W1020">
        <f t="shared" si="95"/>
        <v>0.57894736842105265</v>
      </c>
    </row>
    <row r="1021" spans="1:23">
      <c r="A1021" t="s">
        <v>348</v>
      </c>
      <c r="B1021" t="s">
        <v>349</v>
      </c>
      <c r="C1021">
        <v>2015</v>
      </c>
      <c r="D1021">
        <v>5.3863879241250336E-2</v>
      </c>
      <c r="E1021">
        <v>0.81357113278119153</v>
      </c>
      <c r="F1021">
        <v>0.10862997595511621</v>
      </c>
      <c r="G1021">
        <v>1.9459101490553132</v>
      </c>
      <c r="H1021">
        <v>0.5714285714285714</v>
      </c>
      <c r="I1021">
        <v>1</v>
      </c>
      <c r="J1021">
        <v>0</v>
      </c>
      <c r="K1021">
        <v>3</v>
      </c>
      <c r="L1021">
        <v>4</v>
      </c>
      <c r="M1021">
        <v>4</v>
      </c>
      <c r="N1021">
        <v>1</v>
      </c>
      <c r="O1021">
        <v>1</v>
      </c>
      <c r="P1021">
        <v>2</v>
      </c>
      <c r="R1021">
        <f t="shared" si="90"/>
        <v>5</v>
      </c>
      <c r="S1021">
        <f t="shared" si="91"/>
        <v>20</v>
      </c>
      <c r="T1021">
        <f t="shared" si="92"/>
        <v>29</v>
      </c>
      <c r="U1021">
        <f t="shared" si="93"/>
        <v>10</v>
      </c>
      <c r="V1021">
        <f t="shared" si="94"/>
        <v>19</v>
      </c>
      <c r="W1021">
        <f t="shared" si="95"/>
        <v>0.52631578947368418</v>
      </c>
    </row>
    <row r="1022" spans="1:23">
      <c r="A1022" t="s">
        <v>350</v>
      </c>
      <c r="B1022" s="1" t="s">
        <v>351</v>
      </c>
      <c r="C1022">
        <v>2010</v>
      </c>
      <c r="D1022">
        <v>9.1523770890799938E-2</v>
      </c>
      <c r="E1022">
        <v>0.73740645789388282</v>
      </c>
      <c r="F1022">
        <v>2.7234139217913355E-2</v>
      </c>
      <c r="G1022">
        <v>1.9459101490553132</v>
      </c>
      <c r="H1022">
        <v>0.5714285714285714</v>
      </c>
      <c r="I1022" s="1">
        <v>1</v>
      </c>
      <c r="J1022">
        <v>0</v>
      </c>
      <c r="K1022">
        <v>3</v>
      </c>
      <c r="L1022">
        <v>4</v>
      </c>
      <c r="M1022">
        <v>3</v>
      </c>
      <c r="N1022">
        <v>1</v>
      </c>
      <c r="O1022">
        <v>2</v>
      </c>
      <c r="P1022">
        <v>3</v>
      </c>
    </row>
    <row r="1023" spans="1:23">
      <c r="A1023" t="s">
        <v>350</v>
      </c>
      <c r="B1023" t="s">
        <v>351</v>
      </c>
      <c r="C1023">
        <v>2011</v>
      </c>
      <c r="D1023">
        <v>9.1523770890799938E-2</v>
      </c>
      <c r="E1023">
        <v>0.73740645789388282</v>
      </c>
      <c r="F1023">
        <v>2.7234139217913355E-2</v>
      </c>
      <c r="G1023">
        <v>1.9459101490553132</v>
      </c>
      <c r="H1023">
        <v>0.5714285714285714</v>
      </c>
      <c r="I1023">
        <v>1</v>
      </c>
      <c r="J1023">
        <v>0</v>
      </c>
      <c r="K1023">
        <v>3</v>
      </c>
      <c r="L1023">
        <v>4</v>
      </c>
      <c r="M1023">
        <v>2</v>
      </c>
      <c r="N1023">
        <v>1</v>
      </c>
      <c r="O1023">
        <v>2</v>
      </c>
      <c r="P1023">
        <v>3</v>
      </c>
    </row>
    <row r="1024" spans="1:23">
      <c r="A1024" t="s">
        <v>350</v>
      </c>
      <c r="B1024" t="s">
        <v>351</v>
      </c>
      <c r="C1024">
        <v>2012</v>
      </c>
      <c r="D1024">
        <v>9.1523770890799938E-2</v>
      </c>
      <c r="E1024">
        <v>0.73740645789388282</v>
      </c>
      <c r="F1024">
        <v>2.7234139217913355E-2</v>
      </c>
      <c r="G1024">
        <v>1.9459101490553132</v>
      </c>
      <c r="H1024">
        <v>0.5714285714285714</v>
      </c>
      <c r="I1024">
        <v>1</v>
      </c>
      <c r="J1024">
        <v>0</v>
      </c>
      <c r="K1024">
        <v>3</v>
      </c>
      <c r="L1024">
        <v>4</v>
      </c>
      <c r="M1024">
        <v>2</v>
      </c>
      <c r="N1024">
        <v>1</v>
      </c>
      <c r="O1024">
        <v>2</v>
      </c>
      <c r="P1024">
        <v>3</v>
      </c>
    </row>
    <row r="1025" spans="1:16">
      <c r="A1025" t="s">
        <v>350</v>
      </c>
      <c r="B1025" t="s">
        <v>351</v>
      </c>
      <c r="C1025">
        <v>2013</v>
      </c>
      <c r="D1025">
        <v>9.1523770890799938E-2</v>
      </c>
      <c r="E1025">
        <v>0.73740645789388282</v>
      </c>
      <c r="F1025">
        <v>2.7234139217913355E-2</v>
      </c>
      <c r="G1025">
        <v>1.9459101490553132</v>
      </c>
      <c r="H1025">
        <v>0.5714285714285714</v>
      </c>
      <c r="I1025">
        <v>1</v>
      </c>
      <c r="J1025">
        <v>0</v>
      </c>
      <c r="K1025">
        <v>3</v>
      </c>
      <c r="L1025">
        <v>4</v>
      </c>
      <c r="M1025">
        <v>2</v>
      </c>
      <c r="N1025">
        <v>1</v>
      </c>
      <c r="O1025">
        <v>2</v>
      </c>
      <c r="P1025">
        <v>3</v>
      </c>
    </row>
    <row r="1026" spans="1:16">
      <c r="A1026" t="s">
        <v>350</v>
      </c>
      <c r="B1026" t="s">
        <v>351</v>
      </c>
      <c r="C1026">
        <v>2014</v>
      </c>
      <c r="D1026">
        <v>9.1523770890799938E-2</v>
      </c>
      <c r="E1026">
        <v>0.73740645789388282</v>
      </c>
      <c r="F1026">
        <v>2.7234139217913355E-2</v>
      </c>
      <c r="G1026">
        <v>1.9459101490553132</v>
      </c>
      <c r="H1026">
        <v>0.5714285714285714</v>
      </c>
      <c r="I1026">
        <v>1</v>
      </c>
      <c r="J1026">
        <v>0</v>
      </c>
      <c r="K1026">
        <v>3</v>
      </c>
      <c r="L1026">
        <v>4</v>
      </c>
      <c r="M1026">
        <v>2</v>
      </c>
      <c r="N1026">
        <v>1</v>
      </c>
      <c r="O1026">
        <v>2</v>
      </c>
      <c r="P1026">
        <v>3</v>
      </c>
    </row>
    <row r="1027" spans="1:16">
      <c r="A1027" t="s">
        <v>350</v>
      </c>
      <c r="B1027" t="s">
        <v>351</v>
      </c>
      <c r="C1027">
        <v>2015</v>
      </c>
      <c r="D1027">
        <v>0.1780887554762291</v>
      </c>
      <c r="E1027">
        <v>0.73737400616582838</v>
      </c>
      <c r="F1027">
        <v>2.7234139217913355E-2</v>
      </c>
      <c r="G1027">
        <v>1.9459101490553132</v>
      </c>
      <c r="H1027">
        <v>0.5714285714285714</v>
      </c>
      <c r="I1027">
        <v>1</v>
      </c>
      <c r="J1027">
        <v>0</v>
      </c>
      <c r="K1027">
        <v>3</v>
      </c>
      <c r="L1027">
        <v>4</v>
      </c>
      <c r="M1027">
        <v>2</v>
      </c>
      <c r="N1027">
        <v>1</v>
      </c>
      <c r="O1027">
        <v>1</v>
      </c>
      <c r="P1027">
        <v>2</v>
      </c>
    </row>
    <row r="1028" spans="1:16">
      <c r="A1028" t="s">
        <v>352</v>
      </c>
      <c r="B1028" t="s">
        <v>353</v>
      </c>
      <c r="C1028">
        <v>2010</v>
      </c>
      <c r="D1028">
        <v>3.7132285714285714E-3</v>
      </c>
      <c r="E1028">
        <v>0.71840848571428573</v>
      </c>
      <c r="F1028">
        <v>5.1887485714285711E-2</v>
      </c>
      <c r="G1028">
        <v>2.3978952727983707</v>
      </c>
      <c r="H1028">
        <v>0.90909090909090906</v>
      </c>
      <c r="I1028">
        <v>1</v>
      </c>
      <c r="J1028">
        <v>0</v>
      </c>
      <c r="K1028">
        <v>2</v>
      </c>
      <c r="L1028">
        <v>4</v>
      </c>
      <c r="M1028">
        <v>3</v>
      </c>
      <c r="N1028">
        <v>5</v>
      </c>
      <c r="O1028">
        <v>5</v>
      </c>
      <c r="P1028">
        <v>3</v>
      </c>
    </row>
    <row r="1029" spans="1:16">
      <c r="A1029" t="s">
        <v>352</v>
      </c>
      <c r="B1029" t="s">
        <v>353</v>
      </c>
      <c r="C1029">
        <v>2011</v>
      </c>
      <c r="D1029">
        <v>2.4285714285714286E-4</v>
      </c>
      <c r="E1029">
        <v>0.74165491428571428</v>
      </c>
      <c r="F1029">
        <v>0.14186119999999999</v>
      </c>
      <c r="G1029">
        <v>2.3978952727983707</v>
      </c>
      <c r="H1029">
        <v>0.90909090909090906</v>
      </c>
      <c r="I1029">
        <v>1</v>
      </c>
      <c r="J1029">
        <v>0</v>
      </c>
      <c r="K1029">
        <v>1</v>
      </c>
      <c r="L1029">
        <v>4</v>
      </c>
      <c r="M1029">
        <v>4</v>
      </c>
      <c r="N1029">
        <v>5</v>
      </c>
      <c r="O1029">
        <v>5</v>
      </c>
      <c r="P1029">
        <v>3</v>
      </c>
    </row>
    <row r="1030" spans="1:16">
      <c r="A1030" t="s">
        <v>352</v>
      </c>
      <c r="B1030" t="s">
        <v>353</v>
      </c>
      <c r="C1030">
        <v>2012</v>
      </c>
      <c r="D1030">
        <v>2.9285714285714288E-4</v>
      </c>
      <c r="E1030">
        <v>0.75286634285714282</v>
      </c>
      <c r="F1030">
        <v>8.6619971428571432E-2</v>
      </c>
      <c r="G1030">
        <v>2.3978952727983707</v>
      </c>
      <c r="H1030">
        <v>0.81818181818181823</v>
      </c>
      <c r="I1030">
        <v>1</v>
      </c>
      <c r="J1030">
        <v>0</v>
      </c>
      <c r="K1030">
        <v>1</v>
      </c>
      <c r="L1030">
        <v>4</v>
      </c>
      <c r="M1030">
        <v>4</v>
      </c>
      <c r="N1030">
        <v>5</v>
      </c>
      <c r="O1030">
        <v>5</v>
      </c>
      <c r="P1030">
        <v>3</v>
      </c>
    </row>
    <row r="1031" spans="1:16">
      <c r="A1031" t="s">
        <v>352</v>
      </c>
      <c r="B1031" t="s">
        <v>353</v>
      </c>
      <c r="C1031">
        <v>2013</v>
      </c>
      <c r="D1031">
        <v>2.6285714285714286E-4</v>
      </c>
      <c r="E1031">
        <v>0.74165491428571428</v>
      </c>
      <c r="F1031">
        <v>0.17660919999999999</v>
      </c>
      <c r="G1031">
        <v>2.3978952727983707</v>
      </c>
      <c r="H1031">
        <v>0.81818181818181823</v>
      </c>
      <c r="I1031">
        <v>1</v>
      </c>
      <c r="J1031">
        <v>0</v>
      </c>
      <c r="K1031">
        <v>1</v>
      </c>
      <c r="L1031">
        <v>4</v>
      </c>
      <c r="M1031">
        <v>5</v>
      </c>
      <c r="N1031">
        <v>5</v>
      </c>
      <c r="O1031">
        <v>5</v>
      </c>
      <c r="P1031">
        <v>3</v>
      </c>
    </row>
    <row r="1032" spans="1:16">
      <c r="A1032" t="s">
        <v>352</v>
      </c>
      <c r="B1032" t="s">
        <v>353</v>
      </c>
      <c r="C1032">
        <v>2014</v>
      </c>
      <c r="D1032">
        <v>3.2757142857142859E-4</v>
      </c>
      <c r="E1032">
        <v>0.69879777142857147</v>
      </c>
      <c r="F1032">
        <v>0.16647385714285715</v>
      </c>
      <c r="G1032">
        <v>2.3978952727983707</v>
      </c>
      <c r="H1032">
        <v>0.81818181818181823</v>
      </c>
      <c r="I1032">
        <v>1</v>
      </c>
      <c r="J1032">
        <v>0</v>
      </c>
      <c r="K1032">
        <v>1</v>
      </c>
      <c r="L1032">
        <v>3</v>
      </c>
      <c r="M1032">
        <v>5</v>
      </c>
      <c r="N1032">
        <v>5</v>
      </c>
      <c r="O1032">
        <v>5</v>
      </c>
      <c r="P1032">
        <v>3</v>
      </c>
    </row>
    <row r="1033" spans="1:16">
      <c r="A1033" t="s">
        <v>352</v>
      </c>
      <c r="B1033" t="s">
        <v>353</v>
      </c>
      <c r="C1033">
        <v>2015</v>
      </c>
      <c r="D1033">
        <v>3.2757142857142859E-4</v>
      </c>
      <c r="E1033">
        <v>0.73729999999999996</v>
      </c>
      <c r="F1033">
        <v>6.1763457142857144E-2</v>
      </c>
      <c r="G1033">
        <v>2.3978952727983707</v>
      </c>
      <c r="H1033">
        <v>0.90909090909090906</v>
      </c>
      <c r="I1033">
        <v>1</v>
      </c>
      <c r="J1033">
        <v>0</v>
      </c>
      <c r="K1033">
        <v>1</v>
      </c>
      <c r="L1033">
        <v>4</v>
      </c>
      <c r="M1033">
        <v>3</v>
      </c>
      <c r="N1033">
        <v>5</v>
      </c>
      <c r="O1033">
        <v>5</v>
      </c>
      <c r="P1033">
        <v>2</v>
      </c>
    </row>
    <row r="1034" spans="1:16">
      <c r="A1034" t="s">
        <v>354</v>
      </c>
      <c r="B1034" t="s">
        <v>355</v>
      </c>
      <c r="C1034">
        <v>2010</v>
      </c>
      <c r="D1034">
        <v>0.57413933982683985</v>
      </c>
      <c r="E1034">
        <v>0.38935146103896107</v>
      </c>
      <c r="F1034">
        <v>4.7925324675324671E-3</v>
      </c>
      <c r="G1034">
        <v>1.9459101490553132</v>
      </c>
      <c r="H1034">
        <v>0.7142857142857143</v>
      </c>
      <c r="I1034">
        <v>1</v>
      </c>
      <c r="J1034">
        <v>0</v>
      </c>
      <c r="K1034">
        <v>5</v>
      </c>
      <c r="L1034">
        <v>1</v>
      </c>
      <c r="M1034">
        <v>2</v>
      </c>
      <c r="N1034">
        <v>1</v>
      </c>
      <c r="O1034">
        <v>4</v>
      </c>
      <c r="P1034">
        <v>3</v>
      </c>
    </row>
    <row r="1035" spans="1:16">
      <c r="A1035" t="s">
        <v>354</v>
      </c>
      <c r="B1035" t="s">
        <v>355</v>
      </c>
      <c r="C1035">
        <v>2011</v>
      </c>
      <c r="D1035">
        <v>0.57413933982683985</v>
      </c>
      <c r="E1035">
        <v>0.38935146103896107</v>
      </c>
      <c r="F1035">
        <v>4.7925324675324671E-3</v>
      </c>
      <c r="G1035">
        <v>1.9459101490553132</v>
      </c>
      <c r="H1035">
        <v>0.7142857142857143</v>
      </c>
      <c r="I1035">
        <v>1</v>
      </c>
      <c r="J1035">
        <v>0</v>
      </c>
      <c r="K1035">
        <v>5</v>
      </c>
      <c r="L1035">
        <v>1</v>
      </c>
      <c r="M1035">
        <v>2</v>
      </c>
      <c r="N1035">
        <v>1</v>
      </c>
      <c r="O1035">
        <v>4</v>
      </c>
      <c r="P1035">
        <v>3</v>
      </c>
    </row>
    <row r="1036" spans="1:16">
      <c r="A1036" t="s">
        <v>354</v>
      </c>
      <c r="B1036" t="s">
        <v>355</v>
      </c>
      <c r="C1036">
        <v>2012</v>
      </c>
      <c r="D1036">
        <v>0.57413933982683985</v>
      </c>
      <c r="E1036">
        <v>0.38935146103896107</v>
      </c>
      <c r="F1036">
        <v>4.7925324675324671E-3</v>
      </c>
      <c r="G1036">
        <v>1.9459101490553132</v>
      </c>
      <c r="H1036">
        <v>0.7142857142857143</v>
      </c>
      <c r="I1036">
        <v>1</v>
      </c>
      <c r="J1036">
        <v>0</v>
      </c>
      <c r="K1036">
        <v>5</v>
      </c>
      <c r="L1036">
        <v>1</v>
      </c>
      <c r="M1036">
        <v>1</v>
      </c>
      <c r="N1036">
        <v>1</v>
      </c>
      <c r="O1036">
        <v>4</v>
      </c>
      <c r="P1036">
        <v>3</v>
      </c>
    </row>
    <row r="1037" spans="1:16">
      <c r="A1037" t="s">
        <v>354</v>
      </c>
      <c r="B1037" t="s">
        <v>355</v>
      </c>
      <c r="C1037">
        <v>2013</v>
      </c>
      <c r="D1037">
        <v>0.57407873376623375</v>
      </c>
      <c r="E1037">
        <v>0.38935146103896107</v>
      </c>
      <c r="F1037">
        <v>4.783116883116883E-3</v>
      </c>
      <c r="G1037">
        <v>1.9459101490553132</v>
      </c>
      <c r="H1037">
        <v>0.7142857142857143</v>
      </c>
      <c r="I1037">
        <v>1</v>
      </c>
      <c r="J1037">
        <v>0</v>
      </c>
      <c r="K1037">
        <v>5</v>
      </c>
      <c r="L1037">
        <v>1</v>
      </c>
      <c r="M1037">
        <v>2</v>
      </c>
      <c r="N1037">
        <v>1</v>
      </c>
      <c r="O1037">
        <v>4</v>
      </c>
      <c r="P1037">
        <v>3</v>
      </c>
    </row>
    <row r="1038" spans="1:16">
      <c r="A1038" t="s">
        <v>354</v>
      </c>
      <c r="B1038" t="s">
        <v>355</v>
      </c>
      <c r="C1038">
        <v>2014</v>
      </c>
      <c r="D1038">
        <v>0.5741057900432901</v>
      </c>
      <c r="E1038">
        <v>0.38935146103896107</v>
      </c>
      <c r="F1038">
        <v>4.783116883116883E-3</v>
      </c>
      <c r="G1038">
        <v>2.1972245773362196</v>
      </c>
      <c r="H1038">
        <v>0.55555555555555558</v>
      </c>
      <c r="I1038">
        <v>0.66666666666666663</v>
      </c>
      <c r="J1038">
        <v>0</v>
      </c>
      <c r="K1038">
        <v>5</v>
      </c>
      <c r="L1038">
        <v>1</v>
      </c>
      <c r="M1038">
        <v>2</v>
      </c>
      <c r="N1038">
        <v>4</v>
      </c>
      <c r="O1038">
        <v>2</v>
      </c>
      <c r="P1038">
        <v>1</v>
      </c>
    </row>
    <row r="1039" spans="1:16">
      <c r="A1039" t="s">
        <v>354</v>
      </c>
      <c r="B1039" t="s">
        <v>355</v>
      </c>
      <c r="C1039">
        <v>2015</v>
      </c>
      <c r="D1039">
        <v>0.55787202380952383</v>
      </c>
      <c r="E1039">
        <v>0.37852895021645022</v>
      </c>
      <c r="F1039">
        <v>4.7869047619047622E-3</v>
      </c>
      <c r="G1039">
        <v>2.1972245773362196</v>
      </c>
      <c r="H1039">
        <v>0.55555555555555558</v>
      </c>
      <c r="I1039">
        <v>1</v>
      </c>
      <c r="J1039">
        <v>0</v>
      </c>
      <c r="K1039">
        <v>5</v>
      </c>
      <c r="L1039">
        <v>1</v>
      </c>
      <c r="M1039">
        <v>2</v>
      </c>
      <c r="N1039">
        <v>4</v>
      </c>
      <c r="O1039">
        <v>1</v>
      </c>
      <c r="P1039">
        <v>2</v>
      </c>
    </row>
    <row r="1040" spans="1:16">
      <c r="A1040" t="s">
        <v>356</v>
      </c>
      <c r="B1040" t="s">
        <v>357</v>
      </c>
      <c r="C1040">
        <v>2010</v>
      </c>
      <c r="D1040">
        <v>5.5149016869608047E-2</v>
      </c>
      <c r="E1040">
        <v>0.45910450597202018</v>
      </c>
      <c r="F1040">
        <v>2.2136860064376738E-2</v>
      </c>
      <c r="G1040">
        <v>2.1972245773362196</v>
      </c>
      <c r="H1040">
        <v>0.33333333333333331</v>
      </c>
      <c r="I1040">
        <v>1</v>
      </c>
      <c r="J1040">
        <v>0</v>
      </c>
      <c r="K1040">
        <v>2</v>
      </c>
      <c r="L1040">
        <v>1</v>
      </c>
      <c r="M1040">
        <v>3</v>
      </c>
      <c r="N1040">
        <v>4</v>
      </c>
      <c r="O1040">
        <v>1</v>
      </c>
      <c r="P1040">
        <v>3</v>
      </c>
    </row>
    <row r="1041" spans="1:16">
      <c r="A1041" t="s">
        <v>356</v>
      </c>
      <c r="B1041" t="s">
        <v>357</v>
      </c>
      <c r="C1041">
        <v>2011</v>
      </c>
      <c r="D1041">
        <v>5.515209150610146E-2</v>
      </c>
      <c r="E1041">
        <v>0.47825733908044388</v>
      </c>
      <c r="F1041">
        <v>2.2134769311561216E-2</v>
      </c>
      <c r="G1041">
        <v>2.1972245773362196</v>
      </c>
      <c r="H1041">
        <v>0.33333333333333331</v>
      </c>
      <c r="I1041">
        <v>1</v>
      </c>
      <c r="J1041">
        <v>0</v>
      </c>
      <c r="K1041">
        <v>2</v>
      </c>
      <c r="L1041">
        <v>2</v>
      </c>
      <c r="M1041">
        <v>2</v>
      </c>
      <c r="N1041">
        <v>4</v>
      </c>
      <c r="O1041">
        <v>1</v>
      </c>
      <c r="P1041">
        <v>3</v>
      </c>
    </row>
    <row r="1042" spans="1:16">
      <c r="A1042" t="s">
        <v>356</v>
      </c>
      <c r="B1042" t="s">
        <v>357</v>
      </c>
      <c r="C1042">
        <v>2012</v>
      </c>
      <c r="D1042">
        <v>5.515209150610146E-2</v>
      </c>
      <c r="E1042">
        <v>0.48088676820961151</v>
      </c>
      <c r="F1042">
        <v>2.2088619017795075E-2</v>
      </c>
      <c r="G1042">
        <v>2.1972245773362196</v>
      </c>
      <c r="H1042">
        <v>0.44444444444444442</v>
      </c>
      <c r="I1042">
        <v>1</v>
      </c>
      <c r="J1042">
        <v>0</v>
      </c>
      <c r="K1042">
        <v>2</v>
      </c>
      <c r="L1042">
        <v>2</v>
      </c>
      <c r="M1042">
        <v>2</v>
      </c>
      <c r="N1042">
        <v>4</v>
      </c>
      <c r="O1042">
        <v>2</v>
      </c>
      <c r="P1042">
        <v>3</v>
      </c>
    </row>
    <row r="1043" spans="1:16">
      <c r="A1043" t="s">
        <v>356</v>
      </c>
      <c r="B1043" t="s">
        <v>357</v>
      </c>
      <c r="C1043">
        <v>2013</v>
      </c>
      <c r="D1043">
        <v>5.5297737036794484E-2</v>
      </c>
      <c r="E1043">
        <v>0.48088676820961151</v>
      </c>
      <c r="F1043">
        <v>5.0627610174218129E-2</v>
      </c>
      <c r="G1043">
        <v>2.1972245773362196</v>
      </c>
      <c r="H1043">
        <v>0.33333333333333331</v>
      </c>
      <c r="I1043">
        <v>0.5</v>
      </c>
      <c r="J1043">
        <v>0</v>
      </c>
      <c r="K1043">
        <v>3</v>
      </c>
      <c r="L1043">
        <v>2</v>
      </c>
      <c r="M1043">
        <v>3</v>
      </c>
      <c r="N1043">
        <v>4</v>
      </c>
      <c r="O1043">
        <v>1</v>
      </c>
      <c r="P1043">
        <v>1</v>
      </c>
    </row>
    <row r="1044" spans="1:16">
      <c r="A1044" t="s">
        <v>356</v>
      </c>
      <c r="B1044" t="s">
        <v>357</v>
      </c>
      <c r="C1044">
        <v>2014</v>
      </c>
      <c r="D1044">
        <v>5.5297737036794484E-2</v>
      </c>
      <c r="E1044">
        <v>0.48088676820961151</v>
      </c>
      <c r="F1044">
        <v>5.0627610174218129E-2</v>
      </c>
      <c r="G1044">
        <v>2.1972245773362196</v>
      </c>
      <c r="H1044">
        <v>0.33333333333333331</v>
      </c>
      <c r="I1044">
        <v>0.75</v>
      </c>
      <c r="J1044">
        <v>0</v>
      </c>
      <c r="K1044">
        <v>2</v>
      </c>
      <c r="L1044">
        <v>2</v>
      </c>
      <c r="M1044">
        <v>3</v>
      </c>
      <c r="N1044">
        <v>4</v>
      </c>
      <c r="O1044">
        <v>1</v>
      </c>
      <c r="P1044">
        <v>2</v>
      </c>
    </row>
    <row r="1045" spans="1:16">
      <c r="A1045" t="s">
        <v>356</v>
      </c>
      <c r="B1045" t="s">
        <v>357</v>
      </c>
      <c r="C1045">
        <v>2015</v>
      </c>
      <c r="D1045">
        <v>1.8007008326423088E-2</v>
      </c>
      <c r="E1045">
        <v>0.48088676820961151</v>
      </c>
      <c r="F1045">
        <v>1.6467630073265512E-2</v>
      </c>
      <c r="G1045">
        <v>2.1972245773362196</v>
      </c>
      <c r="H1045">
        <v>0.55555555555555558</v>
      </c>
      <c r="I1045">
        <v>0.75</v>
      </c>
      <c r="J1045">
        <v>1</v>
      </c>
      <c r="K1045">
        <v>2</v>
      </c>
      <c r="L1045">
        <v>2</v>
      </c>
      <c r="M1045">
        <v>2</v>
      </c>
      <c r="N1045">
        <v>4</v>
      </c>
      <c r="O1045">
        <v>1</v>
      </c>
      <c r="P1045">
        <v>2</v>
      </c>
    </row>
    <row r="1046" spans="1:16">
      <c r="A1046" t="s">
        <v>358</v>
      </c>
      <c r="B1046" t="s">
        <v>359</v>
      </c>
      <c r="C1046">
        <v>2010</v>
      </c>
      <c r="D1046">
        <v>1.4459321439111718E-6</v>
      </c>
      <c r="E1046">
        <v>0.80764629816887523</v>
      </c>
      <c r="F1046">
        <v>8.5711941325385871E-2</v>
      </c>
      <c r="G1046">
        <v>1.9459101490553132</v>
      </c>
      <c r="H1046">
        <v>0.14285714285714285</v>
      </c>
      <c r="I1046">
        <v>0.66666666666666663</v>
      </c>
      <c r="J1046">
        <v>1</v>
      </c>
      <c r="K1046">
        <v>1</v>
      </c>
      <c r="L1046">
        <v>4</v>
      </c>
      <c r="M1046">
        <v>4</v>
      </c>
      <c r="N1046">
        <v>1</v>
      </c>
      <c r="O1046">
        <v>1</v>
      </c>
      <c r="P1046">
        <v>1</v>
      </c>
    </row>
    <row r="1047" spans="1:16">
      <c r="A1047" t="s">
        <v>358</v>
      </c>
      <c r="B1047" t="s">
        <v>359</v>
      </c>
      <c r="C1047">
        <v>2011</v>
      </c>
      <c r="D1047">
        <v>1.4459321439111718E-6</v>
      </c>
      <c r="E1047">
        <v>0.84172959195272423</v>
      </c>
      <c r="F1047">
        <v>2.6956792424812533E-2</v>
      </c>
      <c r="G1047">
        <v>1.9459101490553132</v>
      </c>
      <c r="H1047">
        <v>0.14285714285714285</v>
      </c>
      <c r="I1047">
        <v>0.66666666666666663</v>
      </c>
      <c r="J1047">
        <v>1</v>
      </c>
      <c r="K1047">
        <v>1</v>
      </c>
      <c r="L1047">
        <v>4</v>
      </c>
      <c r="M1047">
        <v>2</v>
      </c>
      <c r="N1047">
        <v>1</v>
      </c>
      <c r="O1047">
        <v>1</v>
      </c>
      <c r="P1047">
        <v>1</v>
      </c>
    </row>
    <row r="1048" spans="1:16">
      <c r="A1048" t="s">
        <v>358</v>
      </c>
      <c r="B1048" t="s">
        <v>359</v>
      </c>
      <c r="C1048">
        <v>2012</v>
      </c>
      <c r="D1048">
        <v>1.4459321439111718E-6</v>
      </c>
      <c r="E1048">
        <v>0.84446866131021303</v>
      </c>
      <c r="F1048">
        <v>2.6661153979488979E-2</v>
      </c>
      <c r="G1048">
        <v>1.9459101490553132</v>
      </c>
      <c r="H1048">
        <v>0.14285714285714285</v>
      </c>
      <c r="I1048">
        <v>0.66666666666666663</v>
      </c>
      <c r="J1048">
        <v>1</v>
      </c>
      <c r="K1048">
        <v>1</v>
      </c>
      <c r="L1048">
        <v>5</v>
      </c>
      <c r="M1048">
        <v>2</v>
      </c>
      <c r="N1048">
        <v>1</v>
      </c>
      <c r="O1048">
        <v>1</v>
      </c>
      <c r="P1048">
        <v>1</v>
      </c>
    </row>
    <row r="1049" spans="1:16">
      <c r="A1049" t="s">
        <v>358</v>
      </c>
      <c r="B1049" t="s">
        <v>359</v>
      </c>
      <c r="C1049">
        <v>2013</v>
      </c>
      <c r="D1049">
        <v>1.4459321439111718E-6</v>
      </c>
      <c r="E1049">
        <v>0.8286621442364458</v>
      </c>
      <c r="F1049">
        <v>0.10857613824841554</v>
      </c>
      <c r="G1049">
        <v>1.9459101490553132</v>
      </c>
      <c r="H1049">
        <v>0.14285714285714285</v>
      </c>
      <c r="I1049">
        <v>0.33333333333333331</v>
      </c>
      <c r="J1049">
        <v>1</v>
      </c>
      <c r="K1049">
        <v>1</v>
      </c>
      <c r="L1049">
        <v>4</v>
      </c>
      <c r="M1049">
        <v>4</v>
      </c>
      <c r="N1049">
        <v>1</v>
      </c>
      <c r="O1049">
        <v>1</v>
      </c>
      <c r="P1049">
        <v>1</v>
      </c>
    </row>
    <row r="1050" spans="1:16">
      <c r="A1050" t="s">
        <v>358</v>
      </c>
      <c r="B1050" t="s">
        <v>359</v>
      </c>
      <c r="C1050">
        <v>2014</v>
      </c>
      <c r="D1050">
        <v>1.4459321439111718E-6</v>
      </c>
      <c r="E1050">
        <v>0.79464672420852867</v>
      </c>
      <c r="F1050">
        <v>0.12769568683666269</v>
      </c>
      <c r="G1050">
        <v>1.9459101490553132</v>
      </c>
      <c r="H1050">
        <v>0.14285714285714285</v>
      </c>
      <c r="I1050">
        <v>0.66666666666666663</v>
      </c>
      <c r="J1050">
        <v>1</v>
      </c>
      <c r="K1050">
        <v>1</v>
      </c>
      <c r="L1050">
        <v>4</v>
      </c>
      <c r="M1050">
        <v>4</v>
      </c>
      <c r="N1050">
        <v>1</v>
      </c>
      <c r="O1050">
        <v>1</v>
      </c>
      <c r="P1050">
        <v>1</v>
      </c>
    </row>
    <row r="1051" spans="1:16">
      <c r="A1051" t="s">
        <v>358</v>
      </c>
      <c r="B1051" t="s">
        <v>359</v>
      </c>
      <c r="C1051">
        <v>2015</v>
      </c>
      <c r="D1051">
        <v>1.4459321439111718E-6</v>
      </c>
      <c r="E1051">
        <v>0.7987788459058085</v>
      </c>
      <c r="F1051">
        <v>0.12396790365999569</v>
      </c>
      <c r="G1051">
        <v>1.9459101490553132</v>
      </c>
      <c r="H1051">
        <v>0.7142857142857143</v>
      </c>
      <c r="I1051">
        <v>0.66666666666666663</v>
      </c>
      <c r="J1051">
        <v>0</v>
      </c>
      <c r="K1051">
        <v>1</v>
      </c>
      <c r="L1051">
        <v>4</v>
      </c>
      <c r="M1051">
        <v>4</v>
      </c>
      <c r="N1051">
        <v>1</v>
      </c>
      <c r="O1051">
        <v>3</v>
      </c>
      <c r="P1051">
        <v>1</v>
      </c>
    </row>
    <row r="1052" spans="1:16">
      <c r="A1052" t="s">
        <v>360</v>
      </c>
      <c r="B1052" t="s">
        <v>361</v>
      </c>
      <c r="C1052">
        <v>2010</v>
      </c>
      <c r="D1052">
        <v>5.8302612375064134E-9</v>
      </c>
      <c r="E1052">
        <v>0.5700857948011222</v>
      </c>
      <c r="F1052">
        <v>0.32027795583881452</v>
      </c>
      <c r="G1052">
        <v>2.0794415416798357</v>
      </c>
      <c r="H1052">
        <v>0</v>
      </c>
      <c r="I1052">
        <v>1</v>
      </c>
      <c r="J1052">
        <v>0</v>
      </c>
      <c r="K1052">
        <v>1</v>
      </c>
      <c r="L1052">
        <v>2</v>
      </c>
      <c r="M1052">
        <v>5</v>
      </c>
      <c r="N1052">
        <v>3</v>
      </c>
      <c r="O1052">
        <v>1</v>
      </c>
      <c r="P1052">
        <v>3</v>
      </c>
    </row>
    <row r="1053" spans="1:16">
      <c r="A1053" t="s">
        <v>360</v>
      </c>
      <c r="B1053" t="s">
        <v>361</v>
      </c>
      <c r="C1053">
        <v>2011</v>
      </c>
      <c r="D1053">
        <v>0</v>
      </c>
      <c r="E1053">
        <v>0.56238792015114414</v>
      </c>
      <c r="F1053">
        <v>0.31412614403353717</v>
      </c>
      <c r="G1053">
        <v>2.1972245773362196</v>
      </c>
      <c r="H1053">
        <v>0</v>
      </c>
      <c r="I1053">
        <v>1</v>
      </c>
      <c r="J1053">
        <v>0</v>
      </c>
      <c r="K1053">
        <v>1</v>
      </c>
      <c r="L1053">
        <v>2</v>
      </c>
      <c r="M1053">
        <v>5</v>
      </c>
      <c r="N1053">
        <v>4</v>
      </c>
      <c r="O1053">
        <v>1</v>
      </c>
      <c r="P1053">
        <v>3</v>
      </c>
    </row>
    <row r="1054" spans="1:16">
      <c r="A1054" t="s">
        <v>360</v>
      </c>
      <c r="B1054" t="s">
        <v>361</v>
      </c>
      <c r="C1054">
        <v>2012</v>
      </c>
      <c r="D1054">
        <v>5.8302612375064134E-9</v>
      </c>
      <c r="E1054">
        <v>0.56079439897997019</v>
      </c>
      <c r="F1054">
        <v>0.30794188682447304</v>
      </c>
      <c r="G1054">
        <v>2.1972245773362196</v>
      </c>
      <c r="H1054">
        <v>0</v>
      </c>
      <c r="I1054">
        <v>1</v>
      </c>
      <c r="J1054">
        <v>0</v>
      </c>
      <c r="K1054">
        <v>1</v>
      </c>
      <c r="L1054">
        <v>2</v>
      </c>
      <c r="M1054">
        <v>5</v>
      </c>
      <c r="N1054">
        <v>4</v>
      </c>
      <c r="O1054">
        <v>1</v>
      </c>
      <c r="P1054">
        <v>3</v>
      </c>
    </row>
    <row r="1055" spans="1:16">
      <c r="A1055" t="s">
        <v>360</v>
      </c>
      <c r="B1055" t="s">
        <v>361</v>
      </c>
      <c r="C1055">
        <v>2013</v>
      </c>
      <c r="D1055">
        <v>0</v>
      </c>
      <c r="E1055">
        <v>0.56479063448858569</v>
      </c>
      <c r="F1055">
        <v>0.29203893171523931</v>
      </c>
      <c r="G1055">
        <v>2.1972245773362196</v>
      </c>
      <c r="H1055">
        <v>0.55555555555555558</v>
      </c>
      <c r="I1055">
        <v>1</v>
      </c>
      <c r="J1055">
        <v>0</v>
      </c>
      <c r="K1055">
        <v>1</v>
      </c>
      <c r="L1055">
        <v>2</v>
      </c>
      <c r="M1055">
        <v>5</v>
      </c>
      <c r="N1055">
        <v>4</v>
      </c>
      <c r="O1055">
        <v>2</v>
      </c>
      <c r="P1055">
        <v>3</v>
      </c>
    </row>
    <row r="1056" spans="1:16">
      <c r="A1056" t="s">
        <v>360</v>
      </c>
      <c r="B1056" t="s">
        <v>361</v>
      </c>
      <c r="C1056">
        <v>2014</v>
      </c>
      <c r="D1056">
        <v>3.680720480716523E-9</v>
      </c>
      <c r="E1056">
        <v>0.54936457348276679</v>
      </c>
      <c r="F1056">
        <v>0.28125204153461913</v>
      </c>
      <c r="G1056">
        <v>2.3025850929940459</v>
      </c>
      <c r="H1056">
        <v>0.5</v>
      </c>
      <c r="I1056">
        <v>1</v>
      </c>
      <c r="J1056">
        <v>0</v>
      </c>
      <c r="K1056">
        <v>1</v>
      </c>
      <c r="L1056">
        <v>2</v>
      </c>
      <c r="M1056">
        <v>5</v>
      </c>
      <c r="N1056">
        <v>5</v>
      </c>
      <c r="O1056">
        <v>2</v>
      </c>
      <c r="P1056">
        <v>3</v>
      </c>
    </row>
    <row r="1057" spans="1:16">
      <c r="A1057" t="s">
        <v>360</v>
      </c>
      <c r="B1057" t="s">
        <v>361</v>
      </c>
      <c r="C1057">
        <v>2015</v>
      </c>
      <c r="D1057">
        <v>3.6807204942642265E-9</v>
      </c>
      <c r="E1057">
        <v>0.54907195454480973</v>
      </c>
      <c r="F1057">
        <v>0.27758320712204104</v>
      </c>
      <c r="G1057">
        <v>2.3025850929940459</v>
      </c>
      <c r="H1057">
        <v>0.5</v>
      </c>
      <c r="I1057">
        <v>1</v>
      </c>
      <c r="J1057">
        <v>1</v>
      </c>
      <c r="K1057">
        <v>1</v>
      </c>
      <c r="L1057">
        <v>2</v>
      </c>
      <c r="M1057">
        <v>5</v>
      </c>
      <c r="N1057">
        <v>5</v>
      </c>
      <c r="O1057">
        <v>1</v>
      </c>
      <c r="P1057">
        <v>2</v>
      </c>
    </row>
    <row r="1058" spans="1:16">
      <c r="A1058" t="s">
        <v>362</v>
      </c>
      <c r="B1058" t="s">
        <v>363</v>
      </c>
      <c r="C1058">
        <v>2010</v>
      </c>
      <c r="D1058">
        <v>0.20865783369022128</v>
      </c>
      <c r="E1058">
        <v>0.23364214846538187</v>
      </c>
      <c r="F1058">
        <v>0.12345599571734475</v>
      </c>
      <c r="G1058">
        <v>2.0794415416798357</v>
      </c>
      <c r="H1058">
        <v>0.5</v>
      </c>
      <c r="I1058">
        <v>0.66666666666666663</v>
      </c>
      <c r="J1058">
        <v>0</v>
      </c>
      <c r="K1058">
        <v>3</v>
      </c>
      <c r="L1058">
        <v>1</v>
      </c>
      <c r="M1058">
        <v>4</v>
      </c>
      <c r="N1058">
        <v>3</v>
      </c>
      <c r="O1058">
        <v>2</v>
      </c>
      <c r="P1058">
        <v>1</v>
      </c>
    </row>
    <row r="1059" spans="1:16">
      <c r="A1059" t="s">
        <v>362</v>
      </c>
      <c r="B1059" t="s">
        <v>363</v>
      </c>
      <c r="C1059">
        <v>2011</v>
      </c>
      <c r="D1059">
        <v>0.20865783369022128</v>
      </c>
      <c r="E1059">
        <v>0.23364214846538187</v>
      </c>
      <c r="F1059">
        <v>0.12345599571734475</v>
      </c>
      <c r="G1059">
        <v>2.0794415416798357</v>
      </c>
      <c r="H1059">
        <v>0.5</v>
      </c>
      <c r="I1059">
        <v>0.66666666666666663</v>
      </c>
      <c r="J1059">
        <v>0</v>
      </c>
      <c r="K1059">
        <v>3</v>
      </c>
      <c r="L1059">
        <v>1</v>
      </c>
      <c r="M1059">
        <v>4</v>
      </c>
      <c r="N1059">
        <v>3</v>
      </c>
      <c r="O1059">
        <v>2</v>
      </c>
      <c r="P1059">
        <v>1</v>
      </c>
    </row>
    <row r="1060" spans="1:16">
      <c r="A1060" t="s">
        <v>362</v>
      </c>
      <c r="B1060" t="s">
        <v>363</v>
      </c>
      <c r="C1060">
        <v>2012</v>
      </c>
      <c r="D1060">
        <v>0.23334985724482513</v>
      </c>
      <c r="E1060">
        <v>0.28547460742326908</v>
      </c>
      <c r="F1060">
        <v>0.12284032833690221</v>
      </c>
      <c r="G1060">
        <v>2.0794415416798357</v>
      </c>
      <c r="H1060">
        <v>0.625</v>
      </c>
      <c r="I1060">
        <v>0.66666666666666663</v>
      </c>
      <c r="J1060">
        <v>0</v>
      </c>
      <c r="K1060">
        <v>3</v>
      </c>
      <c r="L1060">
        <v>1</v>
      </c>
      <c r="M1060">
        <v>4</v>
      </c>
      <c r="N1060">
        <v>3</v>
      </c>
      <c r="O1060">
        <v>3</v>
      </c>
      <c r="P1060">
        <v>1</v>
      </c>
    </row>
    <row r="1061" spans="1:16">
      <c r="A1061" t="s">
        <v>362</v>
      </c>
      <c r="B1061" t="s">
        <v>363</v>
      </c>
      <c r="C1061">
        <v>2013</v>
      </c>
      <c r="D1061">
        <v>0.23342123483226268</v>
      </c>
      <c r="E1061">
        <v>0.2856972876516774</v>
      </c>
      <c r="F1061">
        <v>0.12215667380442541</v>
      </c>
      <c r="G1061">
        <v>2.0794415416798357</v>
      </c>
      <c r="H1061">
        <v>0.5</v>
      </c>
      <c r="I1061">
        <v>1</v>
      </c>
      <c r="J1061">
        <v>0</v>
      </c>
      <c r="K1061">
        <v>3</v>
      </c>
      <c r="L1061">
        <v>1</v>
      </c>
      <c r="M1061">
        <v>4</v>
      </c>
      <c r="N1061">
        <v>3</v>
      </c>
      <c r="O1061">
        <v>2</v>
      </c>
      <c r="P1061">
        <v>3</v>
      </c>
    </row>
    <row r="1062" spans="1:16">
      <c r="A1062" t="s">
        <v>362</v>
      </c>
      <c r="B1062" t="s">
        <v>363</v>
      </c>
      <c r="C1062">
        <v>2014</v>
      </c>
      <c r="D1062">
        <v>0</v>
      </c>
      <c r="E1062">
        <v>0.32898051391862954</v>
      </c>
      <c r="F1062">
        <v>0</v>
      </c>
      <c r="G1062">
        <v>2.0794415416798357</v>
      </c>
      <c r="H1062">
        <v>0.5</v>
      </c>
      <c r="I1062">
        <v>1</v>
      </c>
      <c r="J1062">
        <v>0</v>
      </c>
      <c r="K1062">
        <v>1</v>
      </c>
      <c r="L1062">
        <v>1</v>
      </c>
      <c r="M1062">
        <v>1</v>
      </c>
      <c r="N1062">
        <v>3</v>
      </c>
      <c r="O1062">
        <v>2</v>
      </c>
      <c r="P1062">
        <v>3</v>
      </c>
    </row>
    <row r="1063" spans="1:16">
      <c r="A1063" t="s">
        <v>362</v>
      </c>
      <c r="B1063" t="s">
        <v>363</v>
      </c>
      <c r="C1063">
        <v>2015</v>
      </c>
      <c r="D1063">
        <v>0.23342123483226268</v>
      </c>
      <c r="E1063">
        <v>0.32427587437544608</v>
      </c>
      <c r="F1063">
        <v>9.6552194860813706E-2</v>
      </c>
      <c r="G1063">
        <v>2.0794415416798357</v>
      </c>
      <c r="H1063">
        <v>0.5</v>
      </c>
      <c r="I1063">
        <v>1</v>
      </c>
      <c r="J1063">
        <v>0</v>
      </c>
      <c r="K1063">
        <v>3</v>
      </c>
      <c r="L1063">
        <v>1</v>
      </c>
      <c r="M1063">
        <v>4</v>
      </c>
      <c r="N1063">
        <v>3</v>
      </c>
      <c r="O1063">
        <v>1</v>
      </c>
      <c r="P1063">
        <v>2</v>
      </c>
    </row>
    <row r="1064" spans="1:16">
      <c r="A1064" t="s">
        <v>364</v>
      </c>
      <c r="B1064" t="s">
        <v>365</v>
      </c>
      <c r="C1064">
        <v>2010</v>
      </c>
      <c r="D1064">
        <v>0.38970730769230771</v>
      </c>
      <c r="E1064">
        <v>0.27188800000000002</v>
      </c>
      <c r="F1064">
        <v>0</v>
      </c>
      <c r="G1064">
        <v>1.9459101490553132</v>
      </c>
      <c r="H1064">
        <v>0.2857142857142857</v>
      </c>
      <c r="I1064">
        <v>0.66666666666666663</v>
      </c>
      <c r="J1064">
        <v>0</v>
      </c>
      <c r="K1064">
        <v>4</v>
      </c>
      <c r="L1064">
        <v>1</v>
      </c>
      <c r="M1064">
        <v>1</v>
      </c>
      <c r="N1064">
        <v>1</v>
      </c>
      <c r="O1064">
        <v>1</v>
      </c>
      <c r="P1064">
        <v>1</v>
      </c>
    </row>
    <row r="1065" spans="1:16">
      <c r="A1065" t="s">
        <v>364</v>
      </c>
      <c r="B1065" t="s">
        <v>365</v>
      </c>
      <c r="C1065">
        <v>2011</v>
      </c>
      <c r="D1065">
        <v>0.32685476923076923</v>
      </c>
      <c r="E1065">
        <v>0.31056861538461539</v>
      </c>
      <c r="F1065">
        <v>4.7802307692307693E-3</v>
      </c>
      <c r="G1065">
        <v>1.9459101490553132</v>
      </c>
      <c r="H1065">
        <v>0.2857142857142857</v>
      </c>
      <c r="I1065">
        <v>0.66666666666666663</v>
      </c>
      <c r="J1065">
        <v>0</v>
      </c>
      <c r="K1065">
        <v>4</v>
      </c>
      <c r="L1065">
        <v>1</v>
      </c>
      <c r="M1065">
        <v>1</v>
      </c>
      <c r="N1065">
        <v>1</v>
      </c>
      <c r="O1065">
        <v>1</v>
      </c>
      <c r="P1065">
        <v>1</v>
      </c>
    </row>
    <row r="1066" spans="1:16">
      <c r="A1066" t="s">
        <v>364</v>
      </c>
      <c r="B1066" t="s">
        <v>365</v>
      </c>
      <c r="C1066">
        <v>2012</v>
      </c>
      <c r="D1066">
        <v>0.32685476923076923</v>
      </c>
      <c r="E1066">
        <v>0.31056861538461539</v>
      </c>
      <c r="F1066">
        <v>4.7802307692307693E-3</v>
      </c>
      <c r="G1066">
        <v>1.9459101490553132</v>
      </c>
      <c r="H1066">
        <v>0.2857142857142857</v>
      </c>
      <c r="I1066">
        <v>0.66666666666666663</v>
      </c>
      <c r="J1066">
        <v>0</v>
      </c>
      <c r="K1066">
        <v>4</v>
      </c>
      <c r="L1066">
        <v>1</v>
      </c>
      <c r="M1066">
        <v>1</v>
      </c>
      <c r="N1066">
        <v>1</v>
      </c>
      <c r="O1066">
        <v>1</v>
      </c>
      <c r="P1066">
        <v>1</v>
      </c>
    </row>
    <row r="1067" spans="1:16">
      <c r="A1067" t="s">
        <v>364</v>
      </c>
      <c r="B1067" t="s">
        <v>365</v>
      </c>
      <c r="C1067">
        <v>2013</v>
      </c>
      <c r="D1067">
        <v>0.32685476923076923</v>
      </c>
      <c r="E1067">
        <v>0.31056861538461539</v>
      </c>
      <c r="F1067">
        <v>4.7802307692307693E-3</v>
      </c>
      <c r="G1067">
        <v>1.9459101490553132</v>
      </c>
      <c r="H1067">
        <v>0.2857142857142857</v>
      </c>
      <c r="I1067">
        <v>0.66666666666666663</v>
      </c>
      <c r="J1067">
        <v>0</v>
      </c>
      <c r="K1067">
        <v>4</v>
      </c>
      <c r="L1067">
        <v>1</v>
      </c>
      <c r="M1067">
        <v>2</v>
      </c>
      <c r="N1067">
        <v>1</v>
      </c>
      <c r="O1067">
        <v>1</v>
      </c>
      <c r="P1067">
        <v>1</v>
      </c>
    </row>
    <row r="1068" spans="1:16">
      <c r="A1068" t="s">
        <v>364</v>
      </c>
      <c r="B1068" t="s">
        <v>365</v>
      </c>
      <c r="C1068">
        <v>2014</v>
      </c>
      <c r="D1068">
        <v>0.32685476923076923</v>
      </c>
      <c r="E1068">
        <v>0.31056861538461539</v>
      </c>
      <c r="F1068">
        <v>4.7802307692307693E-3</v>
      </c>
      <c r="G1068">
        <v>1.9459101490553132</v>
      </c>
      <c r="H1068">
        <v>0.2857142857142857</v>
      </c>
      <c r="I1068">
        <v>1</v>
      </c>
      <c r="J1068">
        <v>0</v>
      </c>
      <c r="K1068">
        <v>4</v>
      </c>
      <c r="L1068">
        <v>1</v>
      </c>
      <c r="M1068">
        <v>2</v>
      </c>
      <c r="N1068">
        <v>1</v>
      </c>
      <c r="O1068">
        <v>1</v>
      </c>
      <c r="P1068">
        <v>3</v>
      </c>
    </row>
    <row r="1069" spans="1:16">
      <c r="A1069" t="s">
        <v>364</v>
      </c>
      <c r="B1069" t="s">
        <v>365</v>
      </c>
      <c r="C1069">
        <v>2015</v>
      </c>
      <c r="D1069">
        <v>0.32808553846153848</v>
      </c>
      <c r="E1069">
        <v>0.31056861538461539</v>
      </c>
      <c r="F1069">
        <v>4.0879230769230767E-3</v>
      </c>
      <c r="G1069">
        <v>2.0794415416798357</v>
      </c>
      <c r="H1069">
        <v>0.375</v>
      </c>
      <c r="I1069">
        <v>1</v>
      </c>
      <c r="J1069">
        <v>0</v>
      </c>
      <c r="K1069">
        <v>4</v>
      </c>
      <c r="L1069">
        <v>1</v>
      </c>
      <c r="M1069">
        <v>1</v>
      </c>
      <c r="N1069">
        <v>3</v>
      </c>
      <c r="O1069">
        <v>1</v>
      </c>
      <c r="P1069">
        <v>2</v>
      </c>
    </row>
    <row r="1070" spans="1:16">
      <c r="A1070" t="s">
        <v>366</v>
      </c>
      <c r="B1070" t="s">
        <v>367</v>
      </c>
      <c r="C1070">
        <v>2010</v>
      </c>
      <c r="D1070">
        <v>0.51882002339181288</v>
      </c>
      <c r="E1070">
        <v>0.61890685380116961</v>
      </c>
      <c r="F1070">
        <v>0.15096299415204678</v>
      </c>
      <c r="G1070">
        <v>1.9459101490553132</v>
      </c>
      <c r="H1070">
        <v>0.5714285714285714</v>
      </c>
      <c r="I1070">
        <v>1</v>
      </c>
      <c r="J1070">
        <v>0</v>
      </c>
      <c r="K1070">
        <v>5</v>
      </c>
      <c r="L1070">
        <v>3</v>
      </c>
      <c r="M1070">
        <v>4</v>
      </c>
      <c r="N1070">
        <v>1</v>
      </c>
      <c r="O1070">
        <v>2</v>
      </c>
      <c r="P1070">
        <v>3</v>
      </c>
    </row>
    <row r="1071" spans="1:16">
      <c r="A1071" t="s">
        <v>366</v>
      </c>
      <c r="B1071" t="s">
        <v>367</v>
      </c>
      <c r="C1071">
        <v>2011</v>
      </c>
      <c r="D1071">
        <v>9.4756718859546618E-3</v>
      </c>
      <c r="E1071">
        <v>0.6410522084599205</v>
      </c>
      <c r="F1071">
        <v>0.38659172703902783</v>
      </c>
      <c r="G1071">
        <v>1.9459101490553132</v>
      </c>
      <c r="H1071">
        <v>0.5714285714285714</v>
      </c>
      <c r="I1071">
        <v>1</v>
      </c>
      <c r="J1071">
        <v>0</v>
      </c>
      <c r="K1071">
        <v>2</v>
      </c>
      <c r="L1071">
        <v>3</v>
      </c>
      <c r="M1071">
        <v>5</v>
      </c>
      <c r="N1071">
        <v>1</v>
      </c>
      <c r="O1071">
        <v>2</v>
      </c>
      <c r="P1071">
        <v>3</v>
      </c>
    </row>
    <row r="1072" spans="1:16">
      <c r="A1072" t="s">
        <v>366</v>
      </c>
      <c r="B1072" t="s">
        <v>367</v>
      </c>
      <c r="C1072">
        <v>2012</v>
      </c>
      <c r="D1072">
        <v>0.9388440173229069</v>
      </c>
      <c r="E1072">
        <v>0.73482482745956201</v>
      </c>
      <c r="F1072">
        <v>0.12100065802561709</v>
      </c>
      <c r="G1072">
        <v>1.9459101490553132</v>
      </c>
      <c r="H1072">
        <v>0.5714285714285714</v>
      </c>
      <c r="I1072">
        <v>1</v>
      </c>
      <c r="J1072">
        <v>0</v>
      </c>
      <c r="K1072">
        <v>5</v>
      </c>
      <c r="L1072">
        <v>4</v>
      </c>
      <c r="M1072">
        <v>4</v>
      </c>
      <c r="N1072">
        <v>1</v>
      </c>
      <c r="O1072">
        <v>2</v>
      </c>
      <c r="P1072">
        <v>3</v>
      </c>
    </row>
    <row r="1073" spans="1:16">
      <c r="A1073" t="s">
        <v>366</v>
      </c>
      <c r="B1073" t="s">
        <v>367</v>
      </c>
      <c r="C1073">
        <v>2013</v>
      </c>
      <c r="D1073">
        <v>0</v>
      </c>
      <c r="E1073">
        <v>0.33415356734747048</v>
      </c>
      <c r="F1073">
        <v>1.4280041110677953E-2</v>
      </c>
      <c r="G1073">
        <v>1.9459101490553132</v>
      </c>
      <c r="H1073">
        <v>0.5714285714285714</v>
      </c>
      <c r="I1073">
        <v>1</v>
      </c>
      <c r="J1073">
        <v>0</v>
      </c>
      <c r="K1073">
        <v>1</v>
      </c>
      <c r="L1073">
        <v>1</v>
      </c>
      <c r="M1073">
        <v>2</v>
      </c>
      <c r="N1073">
        <v>1</v>
      </c>
      <c r="O1073">
        <v>2</v>
      </c>
      <c r="P1073">
        <v>3</v>
      </c>
    </row>
    <row r="1074" spans="1:16">
      <c r="A1074" t="s">
        <v>366</v>
      </c>
      <c r="B1074" t="s">
        <v>367</v>
      </c>
      <c r="C1074">
        <v>2014</v>
      </c>
      <c r="D1074">
        <v>0.49743154047227472</v>
      </c>
      <c r="E1074">
        <v>0.33415356734747048</v>
      </c>
      <c r="F1074">
        <v>1.4280041110677953E-2</v>
      </c>
      <c r="G1074">
        <v>1.9459101490553132</v>
      </c>
      <c r="H1074">
        <v>0.5714285714285714</v>
      </c>
      <c r="I1074">
        <v>1</v>
      </c>
      <c r="J1074">
        <v>0</v>
      </c>
      <c r="K1074">
        <v>4</v>
      </c>
      <c r="L1074">
        <v>1</v>
      </c>
      <c r="M1074">
        <v>2</v>
      </c>
      <c r="N1074">
        <v>1</v>
      </c>
      <c r="O1074">
        <v>2</v>
      </c>
      <c r="P1074">
        <v>3</v>
      </c>
    </row>
    <row r="1075" spans="1:16">
      <c r="A1075" t="s">
        <v>366</v>
      </c>
      <c r="B1075" t="s">
        <v>367</v>
      </c>
      <c r="C1075">
        <v>2015</v>
      </c>
      <c r="D1075">
        <v>0.31880083518254404</v>
      </c>
      <c r="E1075">
        <v>0.17715494780373162</v>
      </c>
      <c r="F1075">
        <v>0.20467299266473093</v>
      </c>
      <c r="G1075">
        <v>1.9459101490553132</v>
      </c>
      <c r="H1075">
        <v>0.42857142857142855</v>
      </c>
      <c r="I1075">
        <v>0.66666666666666663</v>
      </c>
      <c r="J1075">
        <v>0</v>
      </c>
      <c r="K1075">
        <v>4</v>
      </c>
      <c r="L1075">
        <v>1</v>
      </c>
      <c r="M1075">
        <v>5</v>
      </c>
      <c r="N1075">
        <v>1</v>
      </c>
      <c r="O1075">
        <v>1</v>
      </c>
      <c r="P1075">
        <v>1</v>
      </c>
    </row>
    <row r="1076" spans="1:16">
      <c r="A1076" t="s">
        <v>368</v>
      </c>
      <c r="B1076" t="s">
        <v>369</v>
      </c>
      <c r="C1076">
        <v>2010</v>
      </c>
      <c r="D1076">
        <v>8.0021861640108827E-2</v>
      </c>
      <c r="E1076">
        <v>0.46519947532063738</v>
      </c>
      <c r="F1076">
        <v>0</v>
      </c>
      <c r="G1076">
        <v>1.9459101490553132</v>
      </c>
      <c r="H1076">
        <v>0.8571428571428571</v>
      </c>
      <c r="I1076">
        <v>1</v>
      </c>
      <c r="J1076">
        <v>0</v>
      </c>
      <c r="K1076">
        <v>3</v>
      </c>
      <c r="L1076">
        <v>1</v>
      </c>
      <c r="M1076">
        <v>1</v>
      </c>
      <c r="N1076">
        <v>1</v>
      </c>
      <c r="O1076">
        <v>5</v>
      </c>
      <c r="P1076">
        <v>3</v>
      </c>
    </row>
    <row r="1077" spans="1:16">
      <c r="A1077" t="s">
        <v>368</v>
      </c>
      <c r="B1077" t="s">
        <v>369</v>
      </c>
      <c r="C1077">
        <v>2011</v>
      </c>
      <c r="D1077">
        <v>8.0070443062572869E-2</v>
      </c>
      <c r="E1077">
        <v>0.50654382044306256</v>
      </c>
      <c r="F1077">
        <v>1.0623105324523902E-2</v>
      </c>
      <c r="G1077">
        <v>1.9459101490553132</v>
      </c>
      <c r="H1077">
        <v>0.8571428571428571</v>
      </c>
      <c r="I1077">
        <v>1</v>
      </c>
      <c r="J1077">
        <v>0</v>
      </c>
      <c r="K1077">
        <v>3</v>
      </c>
      <c r="L1077">
        <v>2</v>
      </c>
      <c r="M1077">
        <v>2</v>
      </c>
      <c r="N1077">
        <v>1</v>
      </c>
      <c r="O1077">
        <v>5</v>
      </c>
      <c r="P1077">
        <v>3</v>
      </c>
    </row>
    <row r="1078" spans="1:16">
      <c r="A1078" t="s">
        <v>368</v>
      </c>
      <c r="B1078" t="s">
        <v>369</v>
      </c>
      <c r="C1078">
        <v>2012</v>
      </c>
      <c r="D1078">
        <v>8.0109308200544113E-2</v>
      </c>
      <c r="E1078">
        <v>0.5113106296152351</v>
      </c>
      <c r="F1078">
        <v>5.7707928488146135E-3</v>
      </c>
      <c r="G1078">
        <v>1.9459101490553132</v>
      </c>
      <c r="H1078">
        <v>0.8571428571428571</v>
      </c>
      <c r="I1078">
        <v>1</v>
      </c>
      <c r="J1078">
        <v>0</v>
      </c>
      <c r="K1078">
        <v>3</v>
      </c>
      <c r="L1078">
        <v>2</v>
      </c>
      <c r="M1078">
        <v>2</v>
      </c>
      <c r="N1078">
        <v>1</v>
      </c>
      <c r="O1078">
        <v>5</v>
      </c>
      <c r="P1078">
        <v>3</v>
      </c>
    </row>
    <row r="1079" spans="1:16">
      <c r="A1079" t="s">
        <v>368</v>
      </c>
      <c r="B1079" t="s">
        <v>369</v>
      </c>
      <c r="C1079">
        <v>2013</v>
      </c>
      <c r="D1079">
        <v>8.8903905946366116E-2</v>
      </c>
      <c r="E1079">
        <v>0.510105421686747</v>
      </c>
      <c r="F1079">
        <v>2.0661678973960358E-3</v>
      </c>
      <c r="G1079">
        <v>1.9459101490553132</v>
      </c>
      <c r="H1079">
        <v>0.8571428571428571</v>
      </c>
      <c r="I1079">
        <v>1</v>
      </c>
      <c r="J1079">
        <v>0</v>
      </c>
      <c r="K1079">
        <v>3</v>
      </c>
      <c r="L1079">
        <v>2</v>
      </c>
      <c r="M1079">
        <v>1</v>
      </c>
      <c r="N1079">
        <v>1</v>
      </c>
      <c r="O1079">
        <v>5</v>
      </c>
      <c r="P1079">
        <v>3</v>
      </c>
    </row>
    <row r="1080" spans="1:16">
      <c r="A1080" t="s">
        <v>368</v>
      </c>
      <c r="B1080" t="s">
        <v>369</v>
      </c>
      <c r="C1080">
        <v>2014</v>
      </c>
      <c r="D1080">
        <v>8.986076564321803E-2</v>
      </c>
      <c r="E1080">
        <v>0.51174786241741155</v>
      </c>
      <c r="F1080">
        <v>1.7873105324523902E-3</v>
      </c>
      <c r="G1080">
        <v>1.9459101490553132</v>
      </c>
      <c r="H1080">
        <v>0.8571428571428571</v>
      </c>
      <c r="I1080">
        <v>1</v>
      </c>
      <c r="J1080">
        <v>0</v>
      </c>
      <c r="K1080">
        <v>3</v>
      </c>
      <c r="L1080">
        <v>2</v>
      </c>
      <c r="M1080">
        <v>1</v>
      </c>
      <c r="N1080">
        <v>1</v>
      </c>
      <c r="O1080">
        <v>5</v>
      </c>
      <c r="P1080">
        <v>3</v>
      </c>
    </row>
    <row r="1081" spans="1:16">
      <c r="A1081" t="s">
        <v>368</v>
      </c>
      <c r="B1081" t="s">
        <v>369</v>
      </c>
      <c r="C1081">
        <v>2015</v>
      </c>
      <c r="D1081">
        <v>0.14528332685581033</v>
      </c>
      <c r="E1081">
        <v>0.49088272444617176</v>
      </c>
      <c r="F1081">
        <v>1.7260979401476876E-3</v>
      </c>
      <c r="G1081">
        <v>1.9459101490553132</v>
      </c>
      <c r="H1081">
        <v>0.8571428571428571</v>
      </c>
      <c r="I1081">
        <v>1</v>
      </c>
      <c r="J1081">
        <v>0</v>
      </c>
      <c r="K1081">
        <v>3</v>
      </c>
      <c r="L1081">
        <v>2</v>
      </c>
      <c r="M1081">
        <v>1</v>
      </c>
      <c r="N1081">
        <v>1</v>
      </c>
      <c r="O1081">
        <v>4</v>
      </c>
      <c r="P1081">
        <v>2</v>
      </c>
    </row>
    <row r="1082" spans="1:16">
      <c r="A1082" t="s">
        <v>370</v>
      </c>
      <c r="B1082" t="s">
        <v>371</v>
      </c>
      <c r="C1082">
        <v>2010</v>
      </c>
      <c r="D1082">
        <v>0.51436886111111113</v>
      </c>
      <c r="E1082">
        <v>0.53037919444444448</v>
      </c>
      <c r="F1082">
        <v>6.3872222222222227E-4</v>
      </c>
      <c r="G1082">
        <v>1.9459101490553132</v>
      </c>
      <c r="H1082">
        <v>0.5714285714285714</v>
      </c>
      <c r="I1082">
        <v>1</v>
      </c>
      <c r="J1082">
        <v>0</v>
      </c>
      <c r="K1082">
        <v>5</v>
      </c>
      <c r="L1082">
        <v>2</v>
      </c>
      <c r="M1082">
        <v>2</v>
      </c>
      <c r="N1082">
        <v>1</v>
      </c>
      <c r="O1082">
        <v>2</v>
      </c>
      <c r="P1082">
        <v>3</v>
      </c>
    </row>
    <row r="1083" spans="1:16">
      <c r="A1083" t="s">
        <v>370</v>
      </c>
      <c r="B1083" t="s">
        <v>371</v>
      </c>
      <c r="C1083">
        <v>2011</v>
      </c>
      <c r="D1083">
        <v>0.51436886111111113</v>
      </c>
      <c r="E1083">
        <v>0.55594233333333332</v>
      </c>
      <c r="F1083">
        <v>6.3872222222222227E-4</v>
      </c>
      <c r="G1083">
        <v>1.9459101490553132</v>
      </c>
      <c r="H1083">
        <v>0.5714285714285714</v>
      </c>
      <c r="I1083">
        <v>1</v>
      </c>
      <c r="J1083">
        <v>1</v>
      </c>
      <c r="K1083">
        <v>4</v>
      </c>
      <c r="L1083">
        <v>2</v>
      </c>
      <c r="M1083">
        <v>1</v>
      </c>
      <c r="N1083">
        <v>1</v>
      </c>
      <c r="O1083">
        <v>2</v>
      </c>
      <c r="P1083">
        <v>3</v>
      </c>
    </row>
    <row r="1084" spans="1:16">
      <c r="A1084" t="s">
        <v>370</v>
      </c>
      <c r="B1084" t="s">
        <v>371</v>
      </c>
      <c r="C1084">
        <v>2012</v>
      </c>
      <c r="D1084">
        <v>0.45001480555555556</v>
      </c>
      <c r="E1084">
        <v>0.53039736111111113</v>
      </c>
      <c r="F1084">
        <v>5.6163888888888886E-4</v>
      </c>
      <c r="G1084">
        <v>1.9459101490553132</v>
      </c>
      <c r="H1084">
        <v>0.5714285714285714</v>
      </c>
      <c r="I1084">
        <v>1</v>
      </c>
      <c r="J1084">
        <v>0</v>
      </c>
      <c r="K1084">
        <v>4</v>
      </c>
      <c r="L1084">
        <v>2</v>
      </c>
      <c r="M1084">
        <v>1</v>
      </c>
      <c r="N1084">
        <v>1</v>
      </c>
      <c r="O1084">
        <v>2</v>
      </c>
      <c r="P1084">
        <v>3</v>
      </c>
    </row>
    <row r="1085" spans="1:16">
      <c r="A1085" t="s">
        <v>370</v>
      </c>
      <c r="B1085" t="s">
        <v>371</v>
      </c>
      <c r="C1085">
        <v>2013</v>
      </c>
      <c r="D1085">
        <v>0.26828200000000002</v>
      </c>
      <c r="E1085">
        <v>0.68823361111111114</v>
      </c>
      <c r="F1085">
        <v>5.4272222222222222E-4</v>
      </c>
      <c r="G1085">
        <v>1.9459101490553132</v>
      </c>
      <c r="H1085">
        <v>0.5714285714285714</v>
      </c>
      <c r="I1085">
        <v>1</v>
      </c>
      <c r="J1085">
        <v>0</v>
      </c>
      <c r="K1085">
        <v>3</v>
      </c>
      <c r="L1085">
        <v>3</v>
      </c>
      <c r="M1085">
        <v>1</v>
      </c>
      <c r="N1085">
        <v>1</v>
      </c>
      <c r="O1085">
        <v>2</v>
      </c>
      <c r="P1085">
        <v>3</v>
      </c>
    </row>
    <row r="1086" spans="1:16">
      <c r="A1086" t="s">
        <v>370</v>
      </c>
      <c r="B1086" t="s">
        <v>371</v>
      </c>
      <c r="C1086">
        <v>2014</v>
      </c>
      <c r="D1086">
        <v>0.8071072777777778</v>
      </c>
      <c r="E1086">
        <v>0.70629119444444444</v>
      </c>
      <c r="F1086">
        <v>5.4272222222222222E-4</v>
      </c>
      <c r="G1086">
        <v>1.9459101490553132</v>
      </c>
      <c r="H1086">
        <v>0.5714285714285714</v>
      </c>
      <c r="I1086">
        <v>1</v>
      </c>
      <c r="J1086">
        <v>0</v>
      </c>
      <c r="K1086">
        <v>5</v>
      </c>
      <c r="L1086">
        <v>3</v>
      </c>
      <c r="M1086">
        <v>1</v>
      </c>
      <c r="N1086">
        <v>1</v>
      </c>
      <c r="O1086">
        <v>2</v>
      </c>
      <c r="P1086">
        <v>3</v>
      </c>
    </row>
    <row r="1087" spans="1:16">
      <c r="A1087" t="s">
        <v>370</v>
      </c>
      <c r="B1087" t="s">
        <v>371</v>
      </c>
      <c r="C1087">
        <v>2015</v>
      </c>
      <c r="D1087">
        <v>0.74698963888888892</v>
      </c>
      <c r="E1087">
        <v>0.71070652777777776</v>
      </c>
      <c r="F1087">
        <v>5.4272222222222222E-4</v>
      </c>
      <c r="G1087">
        <v>1.9459101490553132</v>
      </c>
      <c r="H1087">
        <v>0.7142857142857143</v>
      </c>
      <c r="I1087">
        <v>1</v>
      </c>
      <c r="J1087">
        <v>0</v>
      </c>
      <c r="K1087">
        <v>5</v>
      </c>
      <c r="L1087">
        <v>3</v>
      </c>
      <c r="M1087">
        <v>1</v>
      </c>
      <c r="N1087">
        <v>1</v>
      </c>
      <c r="O1087">
        <v>3</v>
      </c>
      <c r="P1087">
        <v>2</v>
      </c>
    </row>
    <row r="1088" spans="1:16">
      <c r="A1088" t="s">
        <v>372</v>
      </c>
      <c r="B1088" t="s">
        <v>373</v>
      </c>
      <c r="C1088">
        <v>2010</v>
      </c>
      <c r="D1088">
        <v>6.3718355190989423E-2</v>
      </c>
      <c r="E1088">
        <v>0.81898132048449901</v>
      </c>
      <c r="F1088">
        <v>0</v>
      </c>
      <c r="G1088">
        <v>2.3025850929940459</v>
      </c>
      <c r="H1088">
        <v>0.8</v>
      </c>
      <c r="I1088">
        <v>1</v>
      </c>
      <c r="J1088">
        <v>0</v>
      </c>
      <c r="K1088">
        <v>2</v>
      </c>
      <c r="L1088">
        <v>4</v>
      </c>
      <c r="M1088">
        <v>1</v>
      </c>
      <c r="N1088">
        <v>5</v>
      </c>
      <c r="O1088">
        <v>5</v>
      </c>
      <c r="P1088">
        <v>3</v>
      </c>
    </row>
    <row r="1089" spans="1:16">
      <c r="A1089" t="s">
        <v>372</v>
      </c>
      <c r="B1089" t="s">
        <v>373</v>
      </c>
      <c r="C1089">
        <v>2011</v>
      </c>
      <c r="D1089">
        <v>6.3327078390044284E-2</v>
      </c>
      <c r="E1089">
        <v>0.79940383880002097</v>
      </c>
      <c r="F1089">
        <v>2.2551142064876163E-2</v>
      </c>
      <c r="G1089">
        <v>2.3025850929940459</v>
      </c>
      <c r="H1089">
        <v>0.8</v>
      </c>
      <c r="I1089">
        <v>1</v>
      </c>
      <c r="J1089">
        <v>0</v>
      </c>
      <c r="K1089">
        <v>2</v>
      </c>
      <c r="L1089">
        <v>4</v>
      </c>
      <c r="M1089">
        <v>2</v>
      </c>
      <c r="N1089">
        <v>5</v>
      </c>
      <c r="O1089">
        <v>5</v>
      </c>
      <c r="P1089">
        <v>3</v>
      </c>
    </row>
    <row r="1090" spans="1:16">
      <c r="A1090" t="s">
        <v>372</v>
      </c>
      <c r="B1090" t="s">
        <v>373</v>
      </c>
      <c r="C1090">
        <v>2012</v>
      </c>
      <c r="D1090">
        <v>6.3775953214814218E-2</v>
      </c>
      <c r="E1090">
        <v>0.81898121221753695</v>
      </c>
      <c r="F1090">
        <v>2.8605971919014581E-2</v>
      </c>
      <c r="G1090">
        <v>2.3978952727983707</v>
      </c>
      <c r="H1090">
        <v>0.18181818181818182</v>
      </c>
      <c r="I1090">
        <v>1</v>
      </c>
      <c r="J1090">
        <v>0</v>
      </c>
      <c r="K1090">
        <v>2</v>
      </c>
      <c r="L1090">
        <v>4</v>
      </c>
      <c r="M1090">
        <v>3</v>
      </c>
      <c r="N1090">
        <v>5</v>
      </c>
      <c r="O1090">
        <v>1</v>
      </c>
      <c r="P1090">
        <v>3</v>
      </c>
    </row>
    <row r="1091" spans="1:16">
      <c r="A1091" t="s">
        <v>372</v>
      </c>
      <c r="B1091" t="s">
        <v>373</v>
      </c>
      <c r="C1091">
        <v>2013</v>
      </c>
      <c r="D1091">
        <v>6.3575442801048196E-2</v>
      </c>
      <c r="E1091">
        <v>0.81898121221753695</v>
      </c>
      <c r="F1091">
        <v>2.3044406344097525E-2</v>
      </c>
      <c r="G1091">
        <v>2.3978952727983707</v>
      </c>
      <c r="H1091">
        <v>0.72727272727272729</v>
      </c>
      <c r="I1091">
        <v>1</v>
      </c>
      <c r="J1091">
        <v>0</v>
      </c>
      <c r="K1091">
        <v>3</v>
      </c>
      <c r="L1091">
        <v>4</v>
      </c>
      <c r="M1091">
        <v>2</v>
      </c>
      <c r="N1091">
        <v>5</v>
      </c>
      <c r="O1091">
        <v>4</v>
      </c>
      <c r="P1091">
        <v>3</v>
      </c>
    </row>
    <row r="1092" spans="1:16">
      <c r="A1092" t="s">
        <v>372</v>
      </c>
      <c r="B1092" t="s">
        <v>373</v>
      </c>
      <c r="C1092">
        <v>2014</v>
      </c>
      <c r="D1092">
        <v>6.2987011862161435E-2</v>
      </c>
      <c r="E1092">
        <v>0.78293221145663672</v>
      </c>
      <c r="F1092">
        <v>2.4677072132213883E-2</v>
      </c>
      <c r="G1092">
        <v>2.3025850929940459</v>
      </c>
      <c r="H1092">
        <v>0.8</v>
      </c>
      <c r="I1092">
        <v>1</v>
      </c>
      <c r="J1092">
        <v>0</v>
      </c>
      <c r="K1092">
        <v>3</v>
      </c>
      <c r="L1092">
        <v>4</v>
      </c>
      <c r="M1092">
        <v>2</v>
      </c>
      <c r="N1092">
        <v>5</v>
      </c>
      <c r="O1092">
        <v>5</v>
      </c>
      <c r="P1092">
        <v>3</v>
      </c>
    </row>
    <row r="1093" spans="1:16">
      <c r="A1093" t="s">
        <v>372</v>
      </c>
      <c r="B1093" t="s">
        <v>373</v>
      </c>
      <c r="C1093">
        <v>2015</v>
      </c>
      <c r="D1093">
        <v>6.2970447016963707E-2</v>
      </c>
      <c r="E1093">
        <v>0.78293221145663672</v>
      </c>
      <c r="F1093">
        <v>2.1073622833415687E-2</v>
      </c>
      <c r="G1093">
        <v>2.3978952727983707</v>
      </c>
      <c r="H1093">
        <v>0.72727272727272729</v>
      </c>
      <c r="I1093">
        <v>1</v>
      </c>
      <c r="J1093">
        <v>0</v>
      </c>
      <c r="K1093">
        <v>3</v>
      </c>
      <c r="L1093">
        <v>4</v>
      </c>
      <c r="M1093">
        <v>2</v>
      </c>
      <c r="N1093">
        <v>5</v>
      </c>
      <c r="O1093">
        <v>4</v>
      </c>
      <c r="P1093">
        <v>2</v>
      </c>
    </row>
    <row r="1094" spans="1:16">
      <c r="A1094" t="s">
        <v>374</v>
      </c>
      <c r="B1094" t="s">
        <v>375</v>
      </c>
      <c r="C1094">
        <v>2010</v>
      </c>
      <c r="D1094">
        <v>9.7399997711181643E-2</v>
      </c>
      <c r="E1094">
        <v>0.74132760824261368</v>
      </c>
      <c r="F1094">
        <v>0.56620000000000004</v>
      </c>
      <c r="G1094">
        <v>1.9459101490553132</v>
      </c>
      <c r="H1094">
        <v>0.7142857142857143</v>
      </c>
      <c r="I1094">
        <v>1</v>
      </c>
      <c r="J1094">
        <v>0</v>
      </c>
      <c r="K1094">
        <v>3</v>
      </c>
      <c r="L1094">
        <v>4</v>
      </c>
      <c r="M1094">
        <v>5</v>
      </c>
      <c r="N1094">
        <v>1</v>
      </c>
      <c r="O1094">
        <v>4</v>
      </c>
      <c r="P1094">
        <v>3</v>
      </c>
    </row>
    <row r="1095" spans="1:16">
      <c r="A1095" t="s">
        <v>374</v>
      </c>
      <c r="B1095" t="s">
        <v>375</v>
      </c>
      <c r="C1095">
        <v>2011</v>
      </c>
      <c r="D1095">
        <v>9.921143023731531E-2</v>
      </c>
      <c r="E1095">
        <v>0.75973140478037871</v>
      </c>
      <c r="F1095">
        <v>1.4260029069656517E-2</v>
      </c>
      <c r="G1095">
        <v>1.9459101490553132</v>
      </c>
      <c r="H1095">
        <v>0.7142857142857143</v>
      </c>
      <c r="I1095">
        <v>1</v>
      </c>
      <c r="J1095">
        <v>0</v>
      </c>
      <c r="K1095">
        <v>3</v>
      </c>
      <c r="L1095">
        <v>4</v>
      </c>
      <c r="M1095">
        <v>2</v>
      </c>
      <c r="N1095">
        <v>1</v>
      </c>
      <c r="O1095">
        <v>4</v>
      </c>
      <c r="P1095">
        <v>3</v>
      </c>
    </row>
    <row r="1096" spans="1:16">
      <c r="A1096" t="s">
        <v>374</v>
      </c>
      <c r="B1096" t="s">
        <v>375</v>
      </c>
      <c r="C1096">
        <v>2012</v>
      </c>
      <c r="D1096">
        <v>9.921143023731531E-2</v>
      </c>
      <c r="E1096">
        <v>0.7601020402592259</v>
      </c>
      <c r="F1096">
        <v>0.4774266643975138</v>
      </c>
      <c r="G1096">
        <v>1.9459101490553132</v>
      </c>
      <c r="H1096">
        <v>0.7142857142857143</v>
      </c>
      <c r="I1096">
        <v>1</v>
      </c>
      <c r="J1096">
        <v>0</v>
      </c>
      <c r="K1096">
        <v>3</v>
      </c>
      <c r="L1096">
        <v>4</v>
      </c>
      <c r="M1096">
        <v>5</v>
      </c>
      <c r="N1096">
        <v>1</v>
      </c>
      <c r="O1096">
        <v>4</v>
      </c>
      <c r="P1096">
        <v>3</v>
      </c>
    </row>
    <row r="1097" spans="1:16">
      <c r="A1097" t="s">
        <v>374</v>
      </c>
      <c r="B1097" t="s">
        <v>375</v>
      </c>
      <c r="C1097">
        <v>2013</v>
      </c>
      <c r="D1097">
        <v>0.17530993573714426</v>
      </c>
      <c r="E1097">
        <v>0.76064506365026663</v>
      </c>
      <c r="F1097">
        <v>0.47658227770075323</v>
      </c>
      <c r="G1097">
        <v>1.9459101490553132</v>
      </c>
      <c r="H1097">
        <v>0.5714285714285714</v>
      </c>
      <c r="I1097">
        <v>1</v>
      </c>
      <c r="J1097">
        <v>0</v>
      </c>
      <c r="K1097">
        <v>3</v>
      </c>
      <c r="L1097">
        <v>4</v>
      </c>
      <c r="M1097">
        <v>5</v>
      </c>
      <c r="N1097">
        <v>1</v>
      </c>
      <c r="O1097">
        <v>2</v>
      </c>
      <c r="P1097">
        <v>3</v>
      </c>
    </row>
    <row r="1098" spans="1:16">
      <c r="A1098" t="s">
        <v>374</v>
      </c>
      <c r="B1098" t="s">
        <v>375</v>
      </c>
      <c r="C1098">
        <v>2014</v>
      </c>
      <c r="D1098">
        <v>9.9837668293956114E-2</v>
      </c>
      <c r="E1098">
        <v>0.75308262638047552</v>
      </c>
      <c r="F1098">
        <v>8.2818522698113572E-2</v>
      </c>
      <c r="G1098">
        <v>1.9459101490553132</v>
      </c>
      <c r="H1098">
        <v>0.5714285714285714</v>
      </c>
      <c r="I1098">
        <v>1</v>
      </c>
      <c r="J1098">
        <v>0</v>
      </c>
      <c r="K1098">
        <v>3</v>
      </c>
      <c r="L1098">
        <v>4</v>
      </c>
      <c r="M1098">
        <v>4</v>
      </c>
      <c r="N1098">
        <v>1</v>
      </c>
      <c r="O1098">
        <v>2</v>
      </c>
      <c r="P1098">
        <v>3</v>
      </c>
    </row>
    <row r="1099" spans="1:16">
      <c r="A1099" t="s">
        <v>374</v>
      </c>
      <c r="B1099" t="s">
        <v>375</v>
      </c>
      <c r="C1099">
        <v>2015</v>
      </c>
      <c r="D1099">
        <v>2.9262004207169116E-2</v>
      </c>
      <c r="E1099">
        <v>0.80401325986804117</v>
      </c>
      <c r="F1099">
        <v>0.54988242222716255</v>
      </c>
      <c r="G1099">
        <v>1.9459101490553132</v>
      </c>
      <c r="H1099">
        <v>0.7142857142857143</v>
      </c>
      <c r="I1099">
        <v>1</v>
      </c>
      <c r="J1099">
        <v>0</v>
      </c>
      <c r="K1099">
        <v>2</v>
      </c>
      <c r="L1099">
        <v>4</v>
      </c>
      <c r="M1099">
        <v>5</v>
      </c>
      <c r="N1099">
        <v>1</v>
      </c>
      <c r="O1099">
        <v>3</v>
      </c>
      <c r="P1099">
        <v>2</v>
      </c>
    </row>
    <row r="1100" spans="1:16">
      <c r="A1100" t="s">
        <v>376</v>
      </c>
      <c r="B1100" s="1" t="s">
        <v>377</v>
      </c>
      <c r="C1100">
        <v>2010</v>
      </c>
      <c r="D1100">
        <v>2.2716189980040042E-4</v>
      </c>
      <c r="E1100">
        <v>0.68746584999439664</v>
      </c>
      <c r="F1100">
        <v>0.11613489327933947</v>
      </c>
      <c r="G1100">
        <v>1.9459101490553132</v>
      </c>
      <c r="H1100">
        <v>0.8571428571428571</v>
      </c>
      <c r="I1100" s="1">
        <v>1</v>
      </c>
      <c r="J1100">
        <v>0</v>
      </c>
      <c r="K1100">
        <v>1</v>
      </c>
      <c r="L1100">
        <v>3</v>
      </c>
      <c r="M1100">
        <v>4</v>
      </c>
      <c r="N1100">
        <v>1</v>
      </c>
      <c r="O1100">
        <v>5</v>
      </c>
      <c r="P1100">
        <v>3</v>
      </c>
    </row>
    <row r="1101" spans="1:16">
      <c r="A1101" t="s">
        <v>376</v>
      </c>
      <c r="B1101" t="s">
        <v>377</v>
      </c>
      <c r="C1101">
        <v>2011</v>
      </c>
      <c r="D1101">
        <v>2.690732703135743E-4</v>
      </c>
      <c r="E1101">
        <v>0.68210710077810521</v>
      </c>
      <c r="F1101">
        <v>9.7976971841010896E-2</v>
      </c>
      <c r="G1101">
        <v>2.0794415416798357</v>
      </c>
      <c r="H1101">
        <v>0.875</v>
      </c>
      <c r="I1101">
        <v>1</v>
      </c>
      <c r="J1101">
        <v>0</v>
      </c>
      <c r="K1101">
        <v>1</v>
      </c>
      <c r="L1101">
        <v>3</v>
      </c>
      <c r="M1101">
        <v>4</v>
      </c>
      <c r="N1101">
        <v>3</v>
      </c>
      <c r="O1101">
        <v>5</v>
      </c>
      <c r="P1101">
        <v>3</v>
      </c>
    </row>
    <row r="1102" spans="1:16">
      <c r="A1102" t="s">
        <v>376</v>
      </c>
      <c r="B1102" t="s">
        <v>377</v>
      </c>
      <c r="C1102">
        <v>2012</v>
      </c>
      <c r="D1102">
        <v>6.8553675328097508E-4</v>
      </c>
      <c r="E1102">
        <v>0.69119028292257412</v>
      </c>
      <c r="F1102">
        <v>8.7267878398720619E-2</v>
      </c>
      <c r="G1102">
        <v>2.0794415416798357</v>
      </c>
      <c r="H1102">
        <v>0.5</v>
      </c>
      <c r="I1102">
        <v>1</v>
      </c>
      <c r="J1102">
        <v>0</v>
      </c>
      <c r="K1102">
        <v>2</v>
      </c>
      <c r="L1102">
        <v>3</v>
      </c>
      <c r="M1102">
        <v>4</v>
      </c>
      <c r="N1102">
        <v>3</v>
      </c>
      <c r="O1102">
        <v>2</v>
      </c>
      <c r="P1102">
        <v>3</v>
      </c>
    </row>
    <row r="1103" spans="1:16">
      <c r="A1103" t="s">
        <v>376</v>
      </c>
      <c r="B1103" t="s">
        <v>377</v>
      </c>
      <c r="C1103">
        <v>2013</v>
      </c>
      <c r="D1103">
        <v>6.8553675328097508E-4</v>
      </c>
      <c r="E1103">
        <v>0.67162876596569554</v>
      </c>
      <c r="F1103">
        <v>6.631586559284712E-2</v>
      </c>
      <c r="G1103">
        <v>1.9459101490553132</v>
      </c>
      <c r="H1103">
        <v>0.7142857142857143</v>
      </c>
      <c r="I1103">
        <v>1</v>
      </c>
      <c r="J1103">
        <v>0</v>
      </c>
      <c r="K1103">
        <v>2</v>
      </c>
      <c r="L1103">
        <v>3</v>
      </c>
      <c r="M1103">
        <v>3</v>
      </c>
      <c r="N1103">
        <v>1</v>
      </c>
      <c r="O1103">
        <v>4</v>
      </c>
      <c r="P1103">
        <v>3</v>
      </c>
    </row>
    <row r="1104" spans="1:16">
      <c r="A1104" t="s">
        <v>376</v>
      </c>
      <c r="B1104" t="s">
        <v>377</v>
      </c>
      <c r="C1104">
        <v>2014</v>
      </c>
      <c r="D1104">
        <v>7.0041585771790128E-4</v>
      </c>
      <c r="E1104">
        <v>0.66987795348330059</v>
      </c>
      <c r="F1104">
        <v>8.750359673008018E-2</v>
      </c>
      <c r="G1104">
        <v>1.9459101490553132</v>
      </c>
      <c r="H1104">
        <v>0.7142857142857143</v>
      </c>
      <c r="I1104">
        <v>1</v>
      </c>
      <c r="J1104">
        <v>0</v>
      </c>
      <c r="K1104">
        <v>2</v>
      </c>
      <c r="L1104">
        <v>3</v>
      </c>
      <c r="M1104">
        <v>4</v>
      </c>
      <c r="N1104">
        <v>1</v>
      </c>
      <c r="O1104">
        <v>4</v>
      </c>
      <c r="P1104">
        <v>3</v>
      </c>
    </row>
    <row r="1105" spans="1:16">
      <c r="A1105" t="s">
        <v>376</v>
      </c>
      <c r="B1105" t="s">
        <v>377</v>
      </c>
      <c r="C1105">
        <v>2015</v>
      </c>
      <c r="D1105">
        <v>7.0041585771790128E-4</v>
      </c>
      <c r="E1105">
        <v>0.66987795348330059</v>
      </c>
      <c r="F1105">
        <v>8.750359673008018E-2</v>
      </c>
      <c r="G1105">
        <v>1.9459101490553132</v>
      </c>
      <c r="H1105">
        <v>0.7142857142857143</v>
      </c>
      <c r="I1105">
        <v>1</v>
      </c>
      <c r="J1105">
        <v>0</v>
      </c>
      <c r="K1105">
        <v>2</v>
      </c>
      <c r="L1105">
        <v>3</v>
      </c>
      <c r="M1105">
        <v>4</v>
      </c>
      <c r="N1105">
        <v>1</v>
      </c>
      <c r="O1105">
        <v>3</v>
      </c>
      <c r="P1105">
        <v>2</v>
      </c>
    </row>
    <row r="1106" spans="1:16">
      <c r="A1106" t="s">
        <v>378</v>
      </c>
      <c r="B1106" t="s">
        <v>379</v>
      </c>
      <c r="C1106">
        <v>2010</v>
      </c>
      <c r="D1106">
        <v>0.78032501937132204</v>
      </c>
      <c r="E1106">
        <v>0.92290094149112811</v>
      </c>
      <c r="F1106">
        <v>1.107919953807998E-2</v>
      </c>
      <c r="G1106">
        <v>1.9459101490553132</v>
      </c>
      <c r="H1106">
        <v>0.42857142857142855</v>
      </c>
      <c r="I1106">
        <v>0.66666666666666663</v>
      </c>
      <c r="J1106">
        <v>1</v>
      </c>
      <c r="K1106">
        <v>5</v>
      </c>
      <c r="L1106">
        <v>5</v>
      </c>
      <c r="M1106">
        <v>2</v>
      </c>
      <c r="N1106">
        <v>1</v>
      </c>
      <c r="O1106">
        <v>2</v>
      </c>
      <c r="P1106">
        <v>1</v>
      </c>
    </row>
    <row r="1107" spans="1:16">
      <c r="A1107" t="s">
        <v>378</v>
      </c>
      <c r="B1107" t="s">
        <v>379</v>
      </c>
      <c r="C1107">
        <v>2011</v>
      </c>
      <c r="D1107">
        <v>0.78107444271922499</v>
      </c>
      <c r="E1107">
        <v>0.92130037665628539</v>
      </c>
      <c r="F1107">
        <v>4.5297480681032861E-3</v>
      </c>
      <c r="G1107">
        <v>1.9459101490553132</v>
      </c>
      <c r="H1107">
        <v>0.42857142857142855</v>
      </c>
      <c r="I1107">
        <v>0.66666666666666663</v>
      </c>
      <c r="J1107">
        <v>1</v>
      </c>
      <c r="K1107">
        <v>5</v>
      </c>
      <c r="L1107">
        <v>5</v>
      </c>
      <c r="M1107">
        <v>1</v>
      </c>
      <c r="N1107">
        <v>1</v>
      </c>
      <c r="O1107">
        <v>2</v>
      </c>
      <c r="P1107">
        <v>1</v>
      </c>
    </row>
    <row r="1108" spans="1:16">
      <c r="A1108" t="s">
        <v>378</v>
      </c>
      <c r="B1108" t="s">
        <v>379</v>
      </c>
      <c r="C1108">
        <v>2012</v>
      </c>
      <c r="D1108">
        <v>0.78107504106121939</v>
      </c>
      <c r="E1108">
        <v>0.92243932064249967</v>
      </c>
      <c r="F1108">
        <v>4.5297480681032861E-3</v>
      </c>
      <c r="G1108">
        <v>1.9459101490553132</v>
      </c>
      <c r="H1108">
        <v>0.5714285714285714</v>
      </c>
      <c r="I1108">
        <v>0.66666666666666663</v>
      </c>
      <c r="J1108">
        <v>1</v>
      </c>
      <c r="K1108">
        <v>5</v>
      </c>
      <c r="L1108">
        <v>5</v>
      </c>
      <c r="M1108">
        <v>1</v>
      </c>
      <c r="N1108">
        <v>1</v>
      </c>
      <c r="O1108">
        <v>2</v>
      </c>
      <c r="P1108">
        <v>1</v>
      </c>
    </row>
    <row r="1109" spans="1:16">
      <c r="A1109" t="s">
        <v>378</v>
      </c>
      <c r="B1109" t="s">
        <v>379</v>
      </c>
      <c r="C1109">
        <v>2013</v>
      </c>
      <c r="D1109">
        <v>0.78439135156481388</v>
      </c>
      <c r="E1109">
        <v>0.9282088333228623</v>
      </c>
      <c r="F1109">
        <v>4.4118746952195465E-3</v>
      </c>
      <c r="G1109">
        <v>1.9459101490553132</v>
      </c>
      <c r="H1109">
        <v>0.42857142857142855</v>
      </c>
      <c r="I1109">
        <v>0.66666666666666663</v>
      </c>
      <c r="J1109">
        <v>0</v>
      </c>
      <c r="K1109">
        <v>5</v>
      </c>
      <c r="L1109">
        <v>5</v>
      </c>
      <c r="M1109">
        <v>1</v>
      </c>
      <c r="N1109">
        <v>1</v>
      </c>
      <c r="O1109">
        <v>1</v>
      </c>
      <c r="P1109">
        <v>1</v>
      </c>
    </row>
    <row r="1110" spans="1:16">
      <c r="A1110" t="s">
        <v>378</v>
      </c>
      <c r="B1110" t="s">
        <v>379</v>
      </c>
      <c r="C1110">
        <v>2014</v>
      </c>
      <c r="D1110">
        <v>0.78498969355914761</v>
      </c>
      <c r="E1110">
        <v>0.92985427380728003</v>
      </c>
      <c r="F1110">
        <v>3.433645368683378E-2</v>
      </c>
      <c r="G1110">
        <v>1.9459101490553132</v>
      </c>
      <c r="H1110">
        <v>0.42857142857142855</v>
      </c>
      <c r="I1110">
        <v>1</v>
      </c>
      <c r="J1110">
        <v>0</v>
      </c>
      <c r="K1110">
        <v>5</v>
      </c>
      <c r="L1110">
        <v>5</v>
      </c>
      <c r="M1110">
        <v>3</v>
      </c>
      <c r="N1110">
        <v>1</v>
      </c>
      <c r="O1110">
        <v>1</v>
      </c>
      <c r="P1110">
        <v>3</v>
      </c>
    </row>
    <row r="1111" spans="1:16">
      <c r="A1111" t="s">
        <v>378</v>
      </c>
      <c r="B1111" t="s">
        <v>379</v>
      </c>
      <c r="C1111">
        <v>2015</v>
      </c>
      <c r="D1111">
        <v>0.78498969355914761</v>
      </c>
      <c r="E1111">
        <v>0.92850800432002922</v>
      </c>
      <c r="F1111">
        <v>3.7268329459068918E-2</v>
      </c>
      <c r="G1111">
        <v>1.9459101490553132</v>
      </c>
      <c r="H1111">
        <v>0.7142857142857143</v>
      </c>
      <c r="I1111">
        <v>1</v>
      </c>
      <c r="J1111">
        <v>0</v>
      </c>
      <c r="K1111">
        <v>5</v>
      </c>
      <c r="L1111">
        <v>5</v>
      </c>
      <c r="M1111">
        <v>3</v>
      </c>
      <c r="N1111">
        <v>1</v>
      </c>
      <c r="O1111">
        <v>3</v>
      </c>
      <c r="P1111">
        <v>2</v>
      </c>
    </row>
    <row r="1112" spans="1:16">
      <c r="A1112" t="s">
        <v>380</v>
      </c>
      <c r="B1112" t="s">
        <v>381</v>
      </c>
      <c r="C1112">
        <v>2010</v>
      </c>
      <c r="D1112">
        <v>0.11612544013536884</v>
      </c>
      <c r="E1112">
        <v>0.84959884953072962</v>
      </c>
      <c r="F1112">
        <v>2.3622879159253315E-2</v>
      </c>
      <c r="G1112">
        <v>2.1972245773362196</v>
      </c>
      <c r="H1112">
        <v>0.77777777777777779</v>
      </c>
      <c r="I1112">
        <v>0.66666666666666663</v>
      </c>
      <c r="J1112">
        <v>0</v>
      </c>
      <c r="K1112">
        <v>3</v>
      </c>
      <c r="L1112">
        <v>5</v>
      </c>
      <c r="M1112">
        <v>3</v>
      </c>
      <c r="N1112">
        <v>4</v>
      </c>
      <c r="O1112">
        <v>4</v>
      </c>
      <c r="P1112">
        <v>1</v>
      </c>
    </row>
    <row r="1113" spans="1:16">
      <c r="A1113" t="s">
        <v>380</v>
      </c>
      <c r="B1113" t="s">
        <v>381</v>
      </c>
      <c r="C1113">
        <v>2011</v>
      </c>
      <c r="D1113">
        <v>0.12569550719769076</v>
      </c>
      <c r="E1113">
        <v>0.86254318407093589</v>
      </c>
      <c r="F1113">
        <v>4.2596186945035438E-3</v>
      </c>
      <c r="G1113">
        <v>2.1972245773362196</v>
      </c>
      <c r="H1113">
        <v>0.66666666666666663</v>
      </c>
      <c r="I1113">
        <v>0.66666666666666663</v>
      </c>
      <c r="J1113">
        <v>0</v>
      </c>
      <c r="K1113">
        <v>3</v>
      </c>
      <c r="L1113">
        <v>5</v>
      </c>
      <c r="M1113">
        <v>1</v>
      </c>
      <c r="N1113">
        <v>4</v>
      </c>
      <c r="O1113">
        <v>3</v>
      </c>
      <c r="P1113">
        <v>1</v>
      </c>
    </row>
    <row r="1114" spans="1:16">
      <c r="A1114" t="s">
        <v>380</v>
      </c>
      <c r="B1114" t="s">
        <v>381</v>
      </c>
      <c r="C1114">
        <v>2012</v>
      </c>
      <c r="D1114">
        <v>0.1443170177381293</v>
      </c>
      <c r="E1114">
        <v>0.85718659665974062</v>
      </c>
      <c r="F1114">
        <v>2.8570228808181851E-2</v>
      </c>
      <c r="G1114">
        <v>2.1972245773362196</v>
      </c>
      <c r="H1114">
        <v>0.66666666666666663</v>
      </c>
      <c r="I1114">
        <v>0.66666666666666663</v>
      </c>
      <c r="J1114">
        <v>0</v>
      </c>
      <c r="K1114">
        <v>3</v>
      </c>
      <c r="L1114">
        <v>5</v>
      </c>
      <c r="M1114">
        <v>3</v>
      </c>
      <c r="N1114">
        <v>4</v>
      </c>
      <c r="O1114">
        <v>3</v>
      </c>
      <c r="P1114">
        <v>1</v>
      </c>
    </row>
    <row r="1115" spans="1:16">
      <c r="A1115" t="s">
        <v>380</v>
      </c>
      <c r="B1115" t="s">
        <v>381</v>
      </c>
      <c r="C1115">
        <v>2013</v>
      </c>
      <c r="D1115">
        <v>0.73432101991133014</v>
      </c>
      <c r="E1115">
        <v>0.88369840203385053</v>
      </c>
      <c r="F1115">
        <v>4.6961147814979329E-2</v>
      </c>
      <c r="G1115">
        <v>2.1972245773362196</v>
      </c>
      <c r="H1115">
        <v>0.66666666666666663</v>
      </c>
      <c r="I1115">
        <v>0.66666666666666663</v>
      </c>
      <c r="J1115">
        <v>0</v>
      </c>
      <c r="K1115">
        <v>5</v>
      </c>
      <c r="L1115">
        <v>5</v>
      </c>
      <c r="M1115">
        <v>3</v>
      </c>
      <c r="N1115">
        <v>4</v>
      </c>
      <c r="O1115">
        <v>4</v>
      </c>
      <c r="P1115">
        <v>1</v>
      </c>
    </row>
    <row r="1116" spans="1:16">
      <c r="A1116" t="s">
        <v>380</v>
      </c>
      <c r="B1116" t="s">
        <v>381</v>
      </c>
      <c r="C1116">
        <v>2014</v>
      </c>
      <c r="D1116">
        <v>0.1443170177381293</v>
      </c>
      <c r="E1116">
        <v>0.88369840203385053</v>
      </c>
      <c r="F1116">
        <v>4.7997980250415767E-2</v>
      </c>
      <c r="G1116">
        <v>2.1972245773362196</v>
      </c>
      <c r="H1116">
        <v>0.66666666666666663</v>
      </c>
      <c r="I1116">
        <v>0.66666666666666663</v>
      </c>
      <c r="J1116">
        <v>0</v>
      </c>
      <c r="K1116">
        <v>3</v>
      </c>
      <c r="L1116">
        <v>5</v>
      </c>
      <c r="M1116">
        <v>3</v>
      </c>
      <c r="N1116">
        <v>4</v>
      </c>
      <c r="O1116">
        <v>4</v>
      </c>
      <c r="P1116">
        <v>1</v>
      </c>
    </row>
    <row r="1117" spans="1:16">
      <c r="A1117" t="s">
        <v>380</v>
      </c>
      <c r="B1117" t="s">
        <v>381</v>
      </c>
      <c r="C1117">
        <v>2015</v>
      </c>
      <c r="D1117">
        <v>0.1443170177381293</v>
      </c>
      <c r="E1117">
        <v>0.88369840203385053</v>
      </c>
      <c r="F1117">
        <v>4.6857464571435678E-2</v>
      </c>
      <c r="G1117">
        <v>2.1972245773362196</v>
      </c>
      <c r="H1117">
        <v>0.66666666666666663</v>
      </c>
      <c r="I1117">
        <v>0.66666666666666663</v>
      </c>
      <c r="J1117">
        <v>0</v>
      </c>
      <c r="K1117">
        <v>3</v>
      </c>
      <c r="L1117">
        <v>5</v>
      </c>
      <c r="M1117">
        <v>3</v>
      </c>
      <c r="N1117">
        <v>4</v>
      </c>
      <c r="O1117">
        <v>2</v>
      </c>
      <c r="P1117">
        <v>1</v>
      </c>
    </row>
    <row r="1118" spans="1:16">
      <c r="A1118" t="s">
        <v>382</v>
      </c>
      <c r="B1118" t="s">
        <v>383</v>
      </c>
      <c r="C1118">
        <v>2010</v>
      </c>
      <c r="D1118">
        <v>0.59890156618935086</v>
      </c>
      <c r="E1118">
        <v>0.51752066658898954</v>
      </c>
      <c r="F1118">
        <v>0</v>
      </c>
      <c r="G1118">
        <v>1.9459101490553132</v>
      </c>
      <c r="H1118">
        <v>0.7142857142857143</v>
      </c>
      <c r="I1118">
        <v>1</v>
      </c>
      <c r="J1118">
        <v>0</v>
      </c>
      <c r="K1118">
        <v>5</v>
      </c>
      <c r="L1118">
        <v>2</v>
      </c>
      <c r="M1118">
        <v>1</v>
      </c>
      <c r="N1118">
        <v>1</v>
      </c>
      <c r="O1118">
        <v>4</v>
      </c>
      <c r="P1118">
        <v>3</v>
      </c>
    </row>
    <row r="1119" spans="1:16">
      <c r="A1119" t="s">
        <v>382</v>
      </c>
      <c r="B1119" t="s">
        <v>383</v>
      </c>
      <c r="C1119">
        <v>2011</v>
      </c>
      <c r="D1119">
        <v>0.70178438232268459</v>
      </c>
      <c r="E1119">
        <v>0.52135721804458868</v>
      </c>
      <c r="F1119">
        <v>4.4265986294971801E-4</v>
      </c>
      <c r="G1119">
        <v>2.0794415416798357</v>
      </c>
      <c r="H1119">
        <v>0.625</v>
      </c>
      <c r="I1119">
        <v>1</v>
      </c>
      <c r="J1119">
        <v>0</v>
      </c>
      <c r="K1119">
        <v>5</v>
      </c>
      <c r="L1119">
        <v>2</v>
      </c>
      <c r="M1119">
        <v>1</v>
      </c>
      <c r="N1119">
        <v>3</v>
      </c>
      <c r="O1119">
        <v>3</v>
      </c>
      <c r="P1119">
        <v>3</v>
      </c>
    </row>
    <row r="1120" spans="1:16">
      <c r="A1120" t="s">
        <v>382</v>
      </c>
      <c r="B1120" t="s">
        <v>383</v>
      </c>
      <c r="C1120">
        <v>2012</v>
      </c>
      <c r="D1120">
        <v>0.44287342517156181</v>
      </c>
      <c r="E1120">
        <v>0.52135522632417042</v>
      </c>
      <c r="F1120">
        <v>1.5368114746996734E-3</v>
      </c>
      <c r="G1120">
        <v>2.0794415416798357</v>
      </c>
      <c r="H1120">
        <v>0.625</v>
      </c>
      <c r="I1120">
        <v>0.66666666666666663</v>
      </c>
      <c r="J1120">
        <v>0</v>
      </c>
      <c r="K1120">
        <v>4</v>
      </c>
      <c r="L1120">
        <v>2</v>
      </c>
      <c r="M1120">
        <v>1</v>
      </c>
      <c r="N1120">
        <v>3</v>
      </c>
      <c r="O1120">
        <v>3</v>
      </c>
      <c r="P1120">
        <v>1</v>
      </c>
    </row>
    <row r="1121" spans="1:16">
      <c r="A1121" t="s">
        <v>382</v>
      </c>
      <c r="B1121" t="s">
        <v>383</v>
      </c>
      <c r="C1121">
        <v>2013</v>
      </c>
      <c r="D1121">
        <v>0.60753706840663357</v>
      </c>
      <c r="E1121">
        <v>0.52135522632417042</v>
      </c>
      <c r="F1121">
        <v>4.6033638166143341E-4</v>
      </c>
      <c r="G1121">
        <v>2.0794415416798357</v>
      </c>
      <c r="H1121">
        <v>0.625</v>
      </c>
      <c r="I1121">
        <v>0.66666666666666663</v>
      </c>
      <c r="J1121">
        <v>0</v>
      </c>
      <c r="K1121">
        <v>5</v>
      </c>
      <c r="L1121">
        <v>2</v>
      </c>
      <c r="M1121">
        <v>1</v>
      </c>
      <c r="N1121">
        <v>3</v>
      </c>
      <c r="O1121">
        <v>3</v>
      </c>
      <c r="P1121">
        <v>1</v>
      </c>
    </row>
    <row r="1122" spans="1:16">
      <c r="A1122" t="s">
        <v>382</v>
      </c>
      <c r="B1122" t="s">
        <v>383</v>
      </c>
      <c r="C1122">
        <v>2014</v>
      </c>
      <c r="D1122">
        <v>0.46549800634920635</v>
      </c>
      <c r="E1122">
        <v>0.44588109206349208</v>
      </c>
      <c r="F1122">
        <v>5.3712457142857141E-2</v>
      </c>
      <c r="G1122">
        <v>2.0794415416798357</v>
      </c>
      <c r="H1122">
        <v>0.625</v>
      </c>
      <c r="I1122">
        <v>0.33333333333333331</v>
      </c>
      <c r="J1122">
        <v>0</v>
      </c>
      <c r="K1122">
        <v>4</v>
      </c>
      <c r="L1122">
        <v>2</v>
      </c>
      <c r="M1122">
        <v>3</v>
      </c>
      <c r="N1122">
        <v>3</v>
      </c>
      <c r="O1122">
        <v>3</v>
      </c>
      <c r="P1122">
        <v>1</v>
      </c>
    </row>
    <row r="1123" spans="1:16">
      <c r="A1123" t="s">
        <v>382</v>
      </c>
      <c r="B1123" t="s">
        <v>383</v>
      </c>
      <c r="C1123">
        <v>2015</v>
      </c>
      <c r="D1123">
        <v>0.58718636627539322</v>
      </c>
      <c r="E1123">
        <v>0.42674850645865137</v>
      </c>
      <c r="F1123">
        <v>1.6695098475636779E-3</v>
      </c>
      <c r="G1123">
        <v>2.0794415416798357</v>
      </c>
      <c r="H1123">
        <v>0.625</v>
      </c>
      <c r="I1123">
        <v>0.66666666666666663</v>
      </c>
      <c r="J1123">
        <v>0</v>
      </c>
      <c r="K1123">
        <v>5</v>
      </c>
      <c r="L1123">
        <v>1</v>
      </c>
      <c r="M1123">
        <v>1</v>
      </c>
      <c r="N1123">
        <v>3</v>
      </c>
      <c r="O1123">
        <v>2</v>
      </c>
      <c r="P1123">
        <v>1</v>
      </c>
    </row>
    <row r="1124" spans="1:16">
      <c r="A1124" t="s">
        <v>384</v>
      </c>
      <c r="B1124" t="s">
        <v>385</v>
      </c>
      <c r="C1124">
        <v>2010</v>
      </c>
      <c r="D1124">
        <v>0.3665758653846154</v>
      </c>
      <c r="E1124">
        <v>0.47646509615384613</v>
      </c>
      <c r="F1124">
        <v>2.9325000000000002E-3</v>
      </c>
      <c r="G1124">
        <v>1.9459101490553132</v>
      </c>
      <c r="H1124">
        <v>0.7142857142857143</v>
      </c>
      <c r="I1124">
        <v>1</v>
      </c>
      <c r="J1124">
        <v>1</v>
      </c>
      <c r="K1124">
        <v>4</v>
      </c>
      <c r="L1124">
        <v>2</v>
      </c>
      <c r="M1124">
        <v>2</v>
      </c>
      <c r="N1124">
        <v>1</v>
      </c>
      <c r="O1124">
        <v>4</v>
      </c>
      <c r="P1124">
        <v>3</v>
      </c>
    </row>
    <row r="1125" spans="1:16">
      <c r="A1125" t="s">
        <v>384</v>
      </c>
      <c r="B1125" t="s">
        <v>385</v>
      </c>
      <c r="C1125">
        <v>2011</v>
      </c>
      <c r="D1125">
        <v>0.3665758653846154</v>
      </c>
      <c r="E1125">
        <v>0.47646509615384613</v>
      </c>
      <c r="F1125">
        <v>2.9325000000000002E-3</v>
      </c>
      <c r="G1125">
        <v>1.9459101490553132</v>
      </c>
      <c r="H1125">
        <v>0.7142857142857143</v>
      </c>
      <c r="I1125">
        <v>1</v>
      </c>
      <c r="J1125">
        <v>1</v>
      </c>
      <c r="K1125">
        <v>4</v>
      </c>
      <c r="L1125">
        <v>2</v>
      </c>
      <c r="M1125">
        <v>1</v>
      </c>
      <c r="N1125">
        <v>1</v>
      </c>
      <c r="O1125">
        <v>4</v>
      </c>
      <c r="P1125">
        <v>3</v>
      </c>
    </row>
    <row r="1126" spans="1:16">
      <c r="A1126" t="s">
        <v>384</v>
      </c>
      <c r="B1126" t="s">
        <v>385</v>
      </c>
      <c r="C1126">
        <v>2012</v>
      </c>
      <c r="D1126">
        <v>0.34991666666666665</v>
      </c>
      <c r="E1126">
        <v>0.44062499999999999</v>
      </c>
      <c r="F1126">
        <v>1.61E-2</v>
      </c>
      <c r="G1126">
        <v>1.9459101490553132</v>
      </c>
      <c r="H1126">
        <v>0.5714285714285714</v>
      </c>
      <c r="I1126">
        <v>1</v>
      </c>
      <c r="J1126">
        <v>0</v>
      </c>
      <c r="K1126">
        <v>4</v>
      </c>
      <c r="L1126">
        <v>1</v>
      </c>
      <c r="M1126">
        <v>2</v>
      </c>
      <c r="N1126">
        <v>1</v>
      </c>
      <c r="O1126">
        <v>2</v>
      </c>
      <c r="P1126">
        <v>3</v>
      </c>
    </row>
    <row r="1127" spans="1:16">
      <c r="A1127" t="s">
        <v>384</v>
      </c>
      <c r="B1127" t="s">
        <v>385</v>
      </c>
      <c r="C1127">
        <v>2013</v>
      </c>
      <c r="D1127">
        <v>0.34991666666666665</v>
      </c>
      <c r="E1127">
        <v>0.44584166666666669</v>
      </c>
      <c r="F1127">
        <v>1.0133333333333333E-2</v>
      </c>
      <c r="G1127">
        <v>1.9459101490553132</v>
      </c>
      <c r="H1127">
        <v>0.42857142857142855</v>
      </c>
      <c r="I1127">
        <v>1</v>
      </c>
      <c r="J1127">
        <v>0</v>
      </c>
      <c r="K1127">
        <v>4</v>
      </c>
      <c r="L1127">
        <v>2</v>
      </c>
      <c r="M1127">
        <v>2</v>
      </c>
      <c r="N1127">
        <v>1</v>
      </c>
      <c r="O1127">
        <v>1</v>
      </c>
      <c r="P1127">
        <v>3</v>
      </c>
    </row>
    <row r="1128" spans="1:16">
      <c r="A1128" t="s">
        <v>384</v>
      </c>
      <c r="B1128" t="s">
        <v>385</v>
      </c>
      <c r="C1128">
        <v>2014</v>
      </c>
      <c r="D1128">
        <v>0.34991666666666665</v>
      </c>
      <c r="E1128">
        <v>0.44109166666666666</v>
      </c>
      <c r="F1128">
        <v>3.4666666666666665E-2</v>
      </c>
      <c r="G1128">
        <v>1.9459101490553132</v>
      </c>
      <c r="H1128">
        <v>0.42857142857142855</v>
      </c>
      <c r="I1128">
        <v>1</v>
      </c>
      <c r="J1128">
        <v>0</v>
      </c>
      <c r="K1128">
        <v>4</v>
      </c>
      <c r="L1128">
        <v>1</v>
      </c>
      <c r="M1128">
        <v>3</v>
      </c>
      <c r="N1128">
        <v>1</v>
      </c>
      <c r="O1128">
        <v>1</v>
      </c>
      <c r="P1128">
        <v>3</v>
      </c>
    </row>
    <row r="1129" spans="1:16">
      <c r="A1129" t="s">
        <v>384</v>
      </c>
      <c r="B1129" t="s">
        <v>385</v>
      </c>
      <c r="C1129">
        <v>2015</v>
      </c>
      <c r="D1129">
        <v>0.34991666666666665</v>
      </c>
      <c r="E1129">
        <v>0.44062499999999999</v>
      </c>
      <c r="F1129">
        <v>2.8514500000000002E-2</v>
      </c>
      <c r="G1129">
        <v>1.9459101490553132</v>
      </c>
      <c r="H1129">
        <v>0.5714285714285714</v>
      </c>
      <c r="I1129">
        <v>1</v>
      </c>
      <c r="J1129">
        <v>0</v>
      </c>
      <c r="K1129">
        <v>4</v>
      </c>
      <c r="L1129">
        <v>2</v>
      </c>
      <c r="M1129">
        <v>2</v>
      </c>
      <c r="N1129">
        <v>1</v>
      </c>
      <c r="O1129">
        <v>1</v>
      </c>
      <c r="P1129">
        <v>2</v>
      </c>
    </row>
    <row r="1130" spans="1:16">
      <c r="A1130" t="s">
        <v>386</v>
      </c>
      <c r="B1130" t="s">
        <v>387</v>
      </c>
      <c r="C1130">
        <v>2010</v>
      </c>
      <c r="D1130">
        <v>0.67826209370528889</v>
      </c>
      <c r="E1130">
        <v>0.69096166907743417</v>
      </c>
      <c r="F1130">
        <v>0</v>
      </c>
      <c r="G1130">
        <v>1.9459101490553132</v>
      </c>
      <c r="H1130">
        <v>0.42857142857142855</v>
      </c>
      <c r="I1130">
        <v>1</v>
      </c>
      <c r="J1130">
        <v>0</v>
      </c>
      <c r="K1130">
        <v>5</v>
      </c>
      <c r="L1130">
        <v>3</v>
      </c>
      <c r="M1130">
        <v>1</v>
      </c>
      <c r="N1130">
        <v>1</v>
      </c>
      <c r="O1130">
        <v>2</v>
      </c>
      <c r="P1130">
        <v>3</v>
      </c>
    </row>
    <row r="1131" spans="1:16">
      <c r="A1131" t="s">
        <v>386</v>
      </c>
      <c r="B1131" t="s">
        <v>387</v>
      </c>
      <c r="C1131">
        <v>2011</v>
      </c>
      <c r="D1131">
        <v>0.66926701410224887</v>
      </c>
      <c r="E1131">
        <v>0.70862303083540312</v>
      </c>
      <c r="F1131">
        <v>2.849774784263816E-3</v>
      </c>
      <c r="G1131">
        <v>1.9459101490553132</v>
      </c>
      <c r="H1131">
        <v>0.42857142857142855</v>
      </c>
      <c r="I1131">
        <v>0.66666666666666663</v>
      </c>
      <c r="J1131">
        <v>0</v>
      </c>
      <c r="K1131">
        <v>5</v>
      </c>
      <c r="L1131">
        <v>3</v>
      </c>
      <c r="M1131">
        <v>1</v>
      </c>
      <c r="N1131">
        <v>1</v>
      </c>
      <c r="O1131">
        <v>2</v>
      </c>
      <c r="P1131">
        <v>1</v>
      </c>
    </row>
    <row r="1132" spans="1:16">
      <c r="A1132" t="s">
        <v>386</v>
      </c>
      <c r="B1132" t="s">
        <v>387</v>
      </c>
      <c r="C1132">
        <v>2012</v>
      </c>
      <c r="D1132">
        <v>0.6721656266998316</v>
      </c>
      <c r="E1132">
        <v>0.63267283420860287</v>
      </c>
      <c r="F1132">
        <v>9.6603185512337611E-2</v>
      </c>
      <c r="G1132">
        <v>1.9459101490553132</v>
      </c>
      <c r="H1132">
        <v>0.42857142857142855</v>
      </c>
      <c r="I1132">
        <v>0.66666666666666663</v>
      </c>
      <c r="J1132">
        <v>0</v>
      </c>
      <c r="K1132">
        <v>5</v>
      </c>
      <c r="L1132">
        <v>3</v>
      </c>
      <c r="M1132">
        <v>4</v>
      </c>
      <c r="N1132">
        <v>1</v>
      </c>
      <c r="O1132">
        <v>2</v>
      </c>
      <c r="P1132">
        <v>1</v>
      </c>
    </row>
    <row r="1133" spans="1:16">
      <c r="A1133" t="s">
        <v>386</v>
      </c>
      <c r="B1133" t="s">
        <v>387</v>
      </c>
      <c r="C1133">
        <v>2013</v>
      </c>
      <c r="D1133">
        <v>0.67286653600683</v>
      </c>
      <c r="E1133">
        <v>0.63590557460207808</v>
      </c>
      <c r="F1133">
        <v>9.6603185512337611E-2</v>
      </c>
      <c r="G1133">
        <v>1.9459101490553132</v>
      </c>
      <c r="H1133">
        <v>0.42857142857142855</v>
      </c>
      <c r="I1133">
        <v>0.66666666666666663</v>
      </c>
      <c r="J1133">
        <v>0</v>
      </c>
      <c r="K1133">
        <v>5</v>
      </c>
      <c r="L1133">
        <v>3</v>
      </c>
      <c r="M1133">
        <v>4</v>
      </c>
      <c r="N1133">
        <v>1</v>
      </c>
      <c r="O1133">
        <v>1</v>
      </c>
      <c r="P1133">
        <v>1</v>
      </c>
    </row>
    <row r="1134" spans="1:16">
      <c r="A1134" t="s">
        <v>386</v>
      </c>
      <c r="B1134" t="s">
        <v>387</v>
      </c>
      <c r="C1134">
        <v>2014</v>
      </c>
      <c r="D1134">
        <v>0.67286653600683</v>
      </c>
      <c r="E1134">
        <v>0.63590557460207808</v>
      </c>
      <c r="F1134">
        <v>0.11666220055142427</v>
      </c>
      <c r="G1134">
        <v>1.9459101490553132</v>
      </c>
      <c r="H1134">
        <v>0.5714285714285714</v>
      </c>
      <c r="I1134">
        <v>1</v>
      </c>
      <c r="J1134">
        <v>0</v>
      </c>
      <c r="K1134">
        <v>5</v>
      </c>
      <c r="L1134">
        <v>3</v>
      </c>
      <c r="M1134">
        <v>4</v>
      </c>
      <c r="N1134">
        <v>1</v>
      </c>
      <c r="O1134">
        <v>2</v>
      </c>
      <c r="P1134">
        <v>3</v>
      </c>
    </row>
    <row r="1135" spans="1:16">
      <c r="A1135" t="s">
        <v>386</v>
      </c>
      <c r="B1135" t="s">
        <v>387</v>
      </c>
      <c r="C1135">
        <v>2015</v>
      </c>
      <c r="D1135">
        <v>0.66960686538357106</v>
      </c>
      <c r="E1135">
        <v>0.62722558318414134</v>
      </c>
      <c r="F1135">
        <v>9.9124389173424449E-2</v>
      </c>
      <c r="G1135">
        <v>1.9459101490553132</v>
      </c>
      <c r="H1135">
        <v>0.5714285714285714</v>
      </c>
      <c r="I1135">
        <v>1</v>
      </c>
      <c r="J1135">
        <v>0</v>
      </c>
      <c r="K1135">
        <v>5</v>
      </c>
      <c r="L1135">
        <v>3</v>
      </c>
      <c r="M1135">
        <v>4</v>
      </c>
      <c r="N1135">
        <v>1</v>
      </c>
      <c r="O1135">
        <v>1</v>
      </c>
      <c r="P1135">
        <v>2</v>
      </c>
    </row>
    <row r="1136" spans="1:16">
      <c r="A1136" t="s">
        <v>388</v>
      </c>
      <c r="B1136" t="s">
        <v>389</v>
      </c>
      <c r="C1136">
        <v>2010</v>
      </c>
      <c r="D1136">
        <v>0.93110564102564097</v>
      </c>
      <c r="E1136">
        <v>0.95660564102564105</v>
      </c>
      <c r="F1136">
        <v>0</v>
      </c>
      <c r="G1136">
        <v>1.9459101490553132</v>
      </c>
      <c r="H1136">
        <v>0.7142857142857143</v>
      </c>
      <c r="I1136">
        <v>1</v>
      </c>
      <c r="J1136">
        <v>0</v>
      </c>
      <c r="K1136">
        <v>5</v>
      </c>
      <c r="L1136">
        <v>5</v>
      </c>
      <c r="M1136">
        <v>1</v>
      </c>
      <c r="N1136">
        <v>1</v>
      </c>
      <c r="O1136">
        <v>4</v>
      </c>
      <c r="P1136">
        <v>3</v>
      </c>
    </row>
    <row r="1137" spans="1:16">
      <c r="A1137" t="s">
        <v>388</v>
      </c>
      <c r="B1137" t="s">
        <v>389</v>
      </c>
      <c r="C1137">
        <v>2011</v>
      </c>
      <c r="D1137">
        <v>0.93093897435897432</v>
      </c>
      <c r="E1137">
        <v>0.95647743589743595</v>
      </c>
      <c r="F1137">
        <v>0</v>
      </c>
      <c r="G1137">
        <v>1.9459101490553132</v>
      </c>
      <c r="H1137">
        <v>0.2857142857142857</v>
      </c>
      <c r="I1137">
        <v>0.66666666666666663</v>
      </c>
      <c r="J1137">
        <v>0</v>
      </c>
      <c r="K1137">
        <v>5</v>
      </c>
      <c r="L1137">
        <v>5</v>
      </c>
      <c r="M1137">
        <v>1</v>
      </c>
      <c r="N1137">
        <v>1</v>
      </c>
      <c r="O1137">
        <v>1</v>
      </c>
      <c r="P1137">
        <v>1</v>
      </c>
    </row>
    <row r="1138" spans="1:16">
      <c r="A1138" t="s">
        <v>388</v>
      </c>
      <c r="B1138" t="s">
        <v>389</v>
      </c>
      <c r="C1138">
        <v>2012</v>
      </c>
      <c r="D1138">
        <v>0.93093897435897432</v>
      </c>
      <c r="E1138">
        <v>0.95647743589743595</v>
      </c>
      <c r="F1138">
        <v>0</v>
      </c>
      <c r="G1138">
        <v>1.9459101490553132</v>
      </c>
      <c r="H1138">
        <v>0.42857142857142855</v>
      </c>
      <c r="I1138">
        <v>0.66666666666666663</v>
      </c>
      <c r="J1138">
        <v>0</v>
      </c>
      <c r="K1138">
        <v>5</v>
      </c>
      <c r="L1138">
        <v>5</v>
      </c>
      <c r="M1138">
        <v>1</v>
      </c>
      <c r="N1138">
        <v>1</v>
      </c>
      <c r="O1138">
        <v>2</v>
      </c>
      <c r="P1138">
        <v>1</v>
      </c>
    </row>
    <row r="1139" spans="1:16">
      <c r="A1139" t="s">
        <v>388</v>
      </c>
      <c r="B1139" t="s">
        <v>389</v>
      </c>
      <c r="C1139">
        <v>2013</v>
      </c>
      <c r="D1139">
        <v>0.7434138461538462</v>
      </c>
      <c r="E1139">
        <v>0.95647743589743595</v>
      </c>
      <c r="F1139">
        <v>0</v>
      </c>
      <c r="G1139">
        <v>1.9459101490553132</v>
      </c>
      <c r="H1139">
        <v>0.2857142857142857</v>
      </c>
      <c r="I1139">
        <v>0.66666666666666663</v>
      </c>
      <c r="J1139">
        <v>1</v>
      </c>
      <c r="K1139">
        <v>5</v>
      </c>
      <c r="L1139">
        <v>5</v>
      </c>
      <c r="M1139">
        <v>1</v>
      </c>
      <c r="N1139">
        <v>1</v>
      </c>
      <c r="O1139">
        <v>1</v>
      </c>
      <c r="P1139">
        <v>1</v>
      </c>
    </row>
    <row r="1140" spans="1:16">
      <c r="A1140" t="s">
        <v>388</v>
      </c>
      <c r="B1140" t="s">
        <v>389</v>
      </c>
      <c r="C1140">
        <v>2014</v>
      </c>
      <c r="D1140">
        <v>0.74461897435897439</v>
      </c>
      <c r="E1140">
        <v>0.95647743589743595</v>
      </c>
      <c r="F1140">
        <v>0</v>
      </c>
      <c r="G1140">
        <v>1.9459101490553132</v>
      </c>
      <c r="H1140">
        <v>0.7142857142857143</v>
      </c>
      <c r="I1140">
        <v>0.66666666666666663</v>
      </c>
      <c r="J1140">
        <v>0</v>
      </c>
      <c r="K1140">
        <v>5</v>
      </c>
      <c r="L1140">
        <v>5</v>
      </c>
      <c r="M1140">
        <v>1</v>
      </c>
      <c r="N1140">
        <v>1</v>
      </c>
      <c r="O1140">
        <v>4</v>
      </c>
      <c r="P1140">
        <v>1</v>
      </c>
    </row>
    <row r="1141" spans="1:16">
      <c r="A1141" t="s">
        <v>388</v>
      </c>
      <c r="B1141" t="s">
        <v>389</v>
      </c>
      <c r="C1141">
        <v>2015</v>
      </c>
      <c r="D1141">
        <v>0.74458051282051285</v>
      </c>
      <c r="E1141">
        <v>0.95647743589743595</v>
      </c>
      <c r="F1141">
        <v>0</v>
      </c>
      <c r="G1141">
        <v>1.9459101490553132</v>
      </c>
      <c r="H1141">
        <v>0.7142857142857143</v>
      </c>
      <c r="I1141">
        <v>1</v>
      </c>
      <c r="J1141">
        <v>0</v>
      </c>
      <c r="K1141">
        <v>5</v>
      </c>
      <c r="L1141">
        <v>5</v>
      </c>
      <c r="M1141">
        <v>1</v>
      </c>
      <c r="N1141">
        <v>1</v>
      </c>
      <c r="O1141">
        <v>3</v>
      </c>
      <c r="P1141">
        <v>2</v>
      </c>
    </row>
    <row r="1142" spans="1:16">
      <c r="A1142" t="s">
        <v>390</v>
      </c>
      <c r="B1142" t="s">
        <v>391</v>
      </c>
      <c r="C1142">
        <v>2010</v>
      </c>
      <c r="D1142">
        <v>4.92405079221825E-2</v>
      </c>
      <c r="E1142">
        <v>0.46858257965378952</v>
      </c>
      <c r="F1142">
        <v>0.49549727765773838</v>
      </c>
      <c r="G1142">
        <v>2.0794415416798357</v>
      </c>
      <c r="H1142">
        <v>0.375</v>
      </c>
      <c r="I1142">
        <v>0.66666666666666663</v>
      </c>
      <c r="J1142">
        <v>1</v>
      </c>
      <c r="K1142">
        <v>2</v>
      </c>
      <c r="L1142">
        <v>2</v>
      </c>
      <c r="M1142">
        <v>5</v>
      </c>
      <c r="N1142">
        <v>3</v>
      </c>
      <c r="O1142">
        <v>2</v>
      </c>
      <c r="P1142">
        <v>1</v>
      </c>
    </row>
    <row r="1143" spans="1:16">
      <c r="A1143" t="s">
        <v>390</v>
      </c>
      <c r="B1143" t="s">
        <v>391</v>
      </c>
      <c r="C1143">
        <v>2011</v>
      </c>
      <c r="D1143">
        <v>4.92405079221825E-2</v>
      </c>
      <c r="E1143">
        <v>0.46858257965378952</v>
      </c>
      <c r="F1143">
        <v>0.49549727765773838</v>
      </c>
      <c r="G1143">
        <v>1.9459101490553132</v>
      </c>
      <c r="H1143">
        <v>0.42857142857142855</v>
      </c>
      <c r="I1143">
        <v>0.66666666666666663</v>
      </c>
      <c r="J1143">
        <v>0</v>
      </c>
      <c r="K1143">
        <v>2</v>
      </c>
      <c r="L1143">
        <v>2</v>
      </c>
      <c r="M1143">
        <v>5</v>
      </c>
      <c r="N1143">
        <v>1</v>
      </c>
      <c r="O1143">
        <v>2</v>
      </c>
      <c r="P1143">
        <v>1</v>
      </c>
    </row>
    <row r="1144" spans="1:16">
      <c r="A1144" t="s">
        <v>390</v>
      </c>
      <c r="B1144" t="s">
        <v>391</v>
      </c>
      <c r="C1144">
        <v>2012</v>
      </c>
      <c r="D1144">
        <v>6.4171403632726567E-4</v>
      </c>
      <c r="E1144">
        <v>0.65285188148305484</v>
      </c>
      <c r="F1144">
        <v>0.13335182180563826</v>
      </c>
      <c r="G1144">
        <v>1.9459101490553132</v>
      </c>
      <c r="H1144">
        <v>0.42857142857142855</v>
      </c>
      <c r="I1144">
        <v>0.66666666666666663</v>
      </c>
      <c r="J1144">
        <v>0</v>
      </c>
      <c r="K1144">
        <v>2</v>
      </c>
      <c r="L1144">
        <v>3</v>
      </c>
      <c r="M1144">
        <v>4</v>
      </c>
      <c r="N1144">
        <v>1</v>
      </c>
      <c r="O1144">
        <v>2</v>
      </c>
      <c r="P1144">
        <v>1</v>
      </c>
    </row>
    <row r="1145" spans="1:16">
      <c r="A1145" t="s">
        <v>390</v>
      </c>
      <c r="B1145" t="s">
        <v>391</v>
      </c>
      <c r="C1145">
        <v>2013</v>
      </c>
      <c r="D1145">
        <v>1.998611477582699E-3</v>
      </c>
      <c r="E1145">
        <v>0.659754656209249</v>
      </c>
      <c r="F1145">
        <v>6.0468762539026354E-2</v>
      </c>
      <c r="G1145">
        <v>1.9459101490553132</v>
      </c>
      <c r="H1145">
        <v>0.42857142857142855</v>
      </c>
      <c r="I1145">
        <v>0.66666666666666663</v>
      </c>
      <c r="J1145">
        <v>0</v>
      </c>
      <c r="K1145">
        <v>2</v>
      </c>
      <c r="L1145">
        <v>3</v>
      </c>
      <c r="M1145">
        <v>3</v>
      </c>
      <c r="N1145">
        <v>1</v>
      </c>
      <c r="O1145">
        <v>1</v>
      </c>
      <c r="P1145">
        <v>1</v>
      </c>
    </row>
    <row r="1146" spans="1:16">
      <c r="A1146" t="s">
        <v>390</v>
      </c>
      <c r="B1146" t="s">
        <v>391</v>
      </c>
      <c r="C1146">
        <v>2014</v>
      </c>
      <c r="D1146">
        <v>2.8148660573370696E-3</v>
      </c>
      <c r="E1146">
        <v>0.66213336880491103</v>
      </c>
      <c r="F1146">
        <v>0.14194894943665984</v>
      </c>
      <c r="G1146">
        <v>1.9459101490553132</v>
      </c>
      <c r="H1146">
        <v>0.42857142857142855</v>
      </c>
      <c r="I1146">
        <v>0.66666666666666663</v>
      </c>
      <c r="J1146">
        <v>0</v>
      </c>
      <c r="K1146">
        <v>2</v>
      </c>
      <c r="L1146">
        <v>3</v>
      </c>
      <c r="M1146">
        <v>4</v>
      </c>
      <c r="N1146">
        <v>1</v>
      </c>
      <c r="O1146">
        <v>1</v>
      </c>
      <c r="P1146">
        <v>1</v>
      </c>
    </row>
    <row r="1147" spans="1:16">
      <c r="A1147" t="s">
        <v>390</v>
      </c>
      <c r="B1147" t="s">
        <v>391</v>
      </c>
      <c r="C1147">
        <v>2015</v>
      </c>
      <c r="D1147">
        <v>4.5501236038899707E-3</v>
      </c>
      <c r="E1147">
        <v>0.64007881105878095</v>
      </c>
      <c r="F1147">
        <v>0.11878311400955339</v>
      </c>
      <c r="G1147">
        <v>2.1972245773362196</v>
      </c>
      <c r="H1147">
        <v>0.55555555555555558</v>
      </c>
      <c r="I1147">
        <v>1</v>
      </c>
      <c r="J1147">
        <v>0</v>
      </c>
      <c r="K1147">
        <v>2</v>
      </c>
      <c r="L1147">
        <v>3</v>
      </c>
      <c r="M1147">
        <v>4</v>
      </c>
      <c r="N1147">
        <v>4</v>
      </c>
      <c r="O1147">
        <v>1</v>
      </c>
      <c r="P1147">
        <v>2</v>
      </c>
    </row>
    <row r="1148" spans="1:16">
      <c r="A1148" t="s">
        <v>392</v>
      </c>
      <c r="B1148" t="s">
        <v>393</v>
      </c>
      <c r="C1148">
        <v>2010</v>
      </c>
      <c r="D1148">
        <v>0.45950659962287871</v>
      </c>
      <c r="E1148">
        <v>0.561599675256652</v>
      </c>
      <c r="F1148">
        <v>0.112510632725749</v>
      </c>
      <c r="G1148">
        <v>1.9459101490553132</v>
      </c>
      <c r="H1148">
        <v>0.8571428571428571</v>
      </c>
      <c r="I1148">
        <v>0.66666666666666663</v>
      </c>
      <c r="J1148">
        <v>0</v>
      </c>
      <c r="K1148">
        <v>4</v>
      </c>
      <c r="L1148">
        <v>2</v>
      </c>
      <c r="M1148">
        <v>4</v>
      </c>
      <c r="N1148">
        <v>1</v>
      </c>
      <c r="O1148">
        <v>5</v>
      </c>
      <c r="P1148">
        <v>1</v>
      </c>
    </row>
    <row r="1149" spans="1:16">
      <c r="A1149" t="s">
        <v>392</v>
      </c>
      <c r="B1149" t="s">
        <v>393</v>
      </c>
      <c r="C1149">
        <v>2011</v>
      </c>
      <c r="D1149">
        <v>0.45950659962287871</v>
      </c>
      <c r="E1149">
        <v>0.57721653048397237</v>
      </c>
      <c r="F1149">
        <v>0.1633591556672952</v>
      </c>
      <c r="G1149">
        <v>1.9459101490553132</v>
      </c>
      <c r="H1149">
        <v>0.8571428571428571</v>
      </c>
      <c r="I1149">
        <v>0.66666666666666663</v>
      </c>
      <c r="J1149">
        <v>0</v>
      </c>
      <c r="K1149">
        <v>4</v>
      </c>
      <c r="L1149">
        <v>2</v>
      </c>
      <c r="M1149">
        <v>4</v>
      </c>
      <c r="N1149">
        <v>1</v>
      </c>
      <c r="O1149">
        <v>5</v>
      </c>
      <c r="P1149">
        <v>1</v>
      </c>
    </row>
    <row r="1150" spans="1:16">
      <c r="A1150" t="s">
        <v>392</v>
      </c>
      <c r="B1150" t="s">
        <v>393</v>
      </c>
      <c r="C1150">
        <v>2012</v>
      </c>
      <c r="D1150">
        <v>0.38403729310706053</v>
      </c>
      <c r="E1150">
        <v>0.57721653048397237</v>
      </c>
      <c r="F1150">
        <v>0.14973297716320971</v>
      </c>
      <c r="G1150">
        <v>1.9459101490553132</v>
      </c>
      <c r="H1150">
        <v>0.8571428571428571</v>
      </c>
      <c r="I1150">
        <v>0.66666666666666663</v>
      </c>
      <c r="J1150">
        <v>1</v>
      </c>
      <c r="K1150">
        <v>4</v>
      </c>
      <c r="L1150">
        <v>2</v>
      </c>
      <c r="M1150">
        <v>5</v>
      </c>
      <c r="N1150">
        <v>1</v>
      </c>
      <c r="O1150">
        <v>5</v>
      </c>
      <c r="P1150">
        <v>1</v>
      </c>
    </row>
    <row r="1151" spans="1:16">
      <c r="A1151" t="s">
        <v>392</v>
      </c>
      <c r="B1151" t="s">
        <v>393</v>
      </c>
      <c r="C1151">
        <v>2013</v>
      </c>
      <c r="D1151">
        <v>0.38401110412738321</v>
      </c>
      <c r="E1151">
        <v>0.57721653048397237</v>
      </c>
      <c r="F1151">
        <v>0.1597326628954536</v>
      </c>
      <c r="G1151">
        <v>1.9459101490553132</v>
      </c>
      <c r="H1151">
        <v>0.7142857142857143</v>
      </c>
      <c r="I1151">
        <v>0.66666666666666663</v>
      </c>
      <c r="J1151">
        <v>0</v>
      </c>
      <c r="K1151">
        <v>4</v>
      </c>
      <c r="L1151">
        <v>2</v>
      </c>
      <c r="M1151">
        <v>5</v>
      </c>
      <c r="N1151">
        <v>1</v>
      </c>
      <c r="O1151">
        <v>4</v>
      </c>
      <c r="P1151">
        <v>1</v>
      </c>
    </row>
    <row r="1152" spans="1:16">
      <c r="A1152" t="s">
        <v>392</v>
      </c>
      <c r="B1152" t="s">
        <v>393</v>
      </c>
      <c r="C1152">
        <v>2014</v>
      </c>
      <c r="D1152">
        <v>0.38403729310706053</v>
      </c>
      <c r="E1152">
        <v>0.58069123192960403</v>
      </c>
      <c r="F1152">
        <v>0.15838110203226483</v>
      </c>
      <c r="G1152">
        <v>1.9459101490553132</v>
      </c>
      <c r="H1152">
        <v>0.7142857142857143</v>
      </c>
      <c r="I1152">
        <v>0.66666666666666663</v>
      </c>
      <c r="J1152">
        <v>0</v>
      </c>
      <c r="K1152">
        <v>4</v>
      </c>
      <c r="L1152">
        <v>2</v>
      </c>
      <c r="M1152">
        <v>5</v>
      </c>
      <c r="N1152">
        <v>1</v>
      </c>
      <c r="O1152">
        <v>4</v>
      </c>
      <c r="P1152">
        <v>1</v>
      </c>
    </row>
    <row r="1153" spans="1:16">
      <c r="A1153" t="s">
        <v>392</v>
      </c>
      <c r="B1153" t="s">
        <v>393</v>
      </c>
      <c r="C1153">
        <v>2015</v>
      </c>
      <c r="D1153">
        <v>0.38592289964382986</v>
      </c>
      <c r="E1153">
        <v>0.59378572176827993</v>
      </c>
      <c r="F1153">
        <v>0.15838110203226483</v>
      </c>
      <c r="G1153">
        <v>1.9459101490553132</v>
      </c>
      <c r="H1153">
        <v>0.7142857142857143</v>
      </c>
      <c r="I1153">
        <v>1</v>
      </c>
      <c r="J1153">
        <v>0</v>
      </c>
      <c r="K1153">
        <v>4</v>
      </c>
      <c r="L1153">
        <v>3</v>
      </c>
      <c r="M1153">
        <v>5</v>
      </c>
      <c r="N1153">
        <v>1</v>
      </c>
      <c r="O1153">
        <v>3</v>
      </c>
      <c r="P1153">
        <v>2</v>
      </c>
    </row>
    <row r="1154" spans="1:16">
      <c r="A1154" t="s">
        <v>394</v>
      </c>
      <c r="B1154" t="s">
        <v>395</v>
      </c>
      <c r="C1154">
        <v>2010</v>
      </c>
      <c r="D1154">
        <v>1.9999999552965163E-4</v>
      </c>
      <c r="E1154">
        <v>0.47873017007435231</v>
      </c>
      <c r="F1154">
        <v>8.7900000000000006E-2</v>
      </c>
      <c r="G1154">
        <v>2.1972245773362196</v>
      </c>
      <c r="H1154">
        <v>0.77777777777777779</v>
      </c>
      <c r="I1154">
        <v>1</v>
      </c>
      <c r="J1154">
        <v>0</v>
      </c>
      <c r="K1154">
        <v>1</v>
      </c>
      <c r="L1154">
        <v>2</v>
      </c>
      <c r="M1154">
        <v>4</v>
      </c>
      <c r="N1154">
        <v>4</v>
      </c>
      <c r="O1154">
        <v>4</v>
      </c>
      <c r="P1154">
        <v>3</v>
      </c>
    </row>
    <row r="1155" spans="1:16">
      <c r="A1155" t="s">
        <v>394</v>
      </c>
      <c r="B1155" t="s">
        <v>395</v>
      </c>
      <c r="C1155">
        <v>2011</v>
      </c>
      <c r="D1155">
        <v>8.0482454561508473E-6</v>
      </c>
      <c r="E1155">
        <v>0.44594515931399448</v>
      </c>
      <c r="F1155">
        <v>6.838974626603847E-2</v>
      </c>
      <c r="G1155">
        <v>2.0794415416798357</v>
      </c>
      <c r="H1155">
        <v>0.75</v>
      </c>
      <c r="I1155">
        <v>1</v>
      </c>
      <c r="J1155">
        <v>1</v>
      </c>
      <c r="K1155">
        <v>1</v>
      </c>
      <c r="L1155">
        <v>1</v>
      </c>
      <c r="M1155">
        <v>3</v>
      </c>
      <c r="N1155">
        <v>3</v>
      </c>
      <c r="O1155">
        <v>4</v>
      </c>
      <c r="P1155">
        <v>3</v>
      </c>
    </row>
    <row r="1156" spans="1:16">
      <c r="A1156" t="s">
        <v>394</v>
      </c>
      <c r="B1156" t="s">
        <v>395</v>
      </c>
      <c r="C1156">
        <v>2012</v>
      </c>
      <c r="D1156">
        <v>4.0241227280754236E-6</v>
      </c>
      <c r="E1156">
        <v>0.40378782770480021</v>
      </c>
      <c r="F1156">
        <v>1.6659758345430577E-2</v>
      </c>
      <c r="G1156">
        <v>2.1972245773362196</v>
      </c>
      <c r="H1156">
        <v>0.77777777777777779</v>
      </c>
      <c r="I1156">
        <v>1</v>
      </c>
      <c r="J1156">
        <v>0</v>
      </c>
      <c r="K1156">
        <v>1</v>
      </c>
      <c r="L1156">
        <v>1</v>
      </c>
      <c r="M1156">
        <v>2</v>
      </c>
      <c r="N1156">
        <v>4</v>
      </c>
      <c r="O1156">
        <v>5</v>
      </c>
      <c r="P1156">
        <v>3</v>
      </c>
    </row>
    <row r="1157" spans="1:16">
      <c r="A1157" t="s">
        <v>394</v>
      </c>
      <c r="B1157" t="s">
        <v>395</v>
      </c>
      <c r="C1157">
        <v>2013</v>
      </c>
      <c r="D1157">
        <v>4.0241227280754236E-6</v>
      </c>
      <c r="E1157">
        <v>0.39615362789443442</v>
      </c>
      <c r="F1157">
        <v>1.4244282336196694E-2</v>
      </c>
      <c r="G1157">
        <v>2.1972245773362196</v>
      </c>
      <c r="H1157">
        <v>0.77777777777777779</v>
      </c>
      <c r="I1157">
        <v>1</v>
      </c>
      <c r="J1157">
        <v>0</v>
      </c>
      <c r="K1157">
        <v>1</v>
      </c>
      <c r="L1157">
        <v>1</v>
      </c>
      <c r="M1157">
        <v>2</v>
      </c>
      <c r="N1157">
        <v>4</v>
      </c>
      <c r="O1157">
        <v>5</v>
      </c>
      <c r="P1157">
        <v>3</v>
      </c>
    </row>
    <row r="1158" spans="1:16">
      <c r="A1158" t="s">
        <v>394</v>
      </c>
      <c r="B1158" t="s">
        <v>395</v>
      </c>
      <c r="C1158">
        <v>2014</v>
      </c>
      <c r="D1158">
        <v>4.0241227280754236E-6</v>
      </c>
      <c r="E1158">
        <v>0.39281726432352099</v>
      </c>
      <c r="F1158">
        <v>1.0959866531409316E-2</v>
      </c>
      <c r="G1158">
        <v>2.1972245773362196</v>
      </c>
      <c r="H1158">
        <v>0.77777777777777779</v>
      </c>
      <c r="I1158">
        <v>1</v>
      </c>
      <c r="J1158">
        <v>0</v>
      </c>
      <c r="K1158">
        <v>1</v>
      </c>
      <c r="L1158">
        <v>1</v>
      </c>
      <c r="M1158">
        <v>2</v>
      </c>
      <c r="N1158">
        <v>4</v>
      </c>
      <c r="O1158">
        <v>5</v>
      </c>
      <c r="P1158">
        <v>3</v>
      </c>
    </row>
    <row r="1159" spans="1:16">
      <c r="A1159" t="s">
        <v>394</v>
      </c>
      <c r="B1159" t="s">
        <v>395</v>
      </c>
      <c r="C1159">
        <v>2015</v>
      </c>
      <c r="D1159">
        <v>4.0241227280754236E-6</v>
      </c>
      <c r="E1159">
        <v>0.44847453994619324</v>
      </c>
      <c r="F1159">
        <v>6.0613882702470881E-2</v>
      </c>
      <c r="G1159">
        <v>2.1972245773362196</v>
      </c>
      <c r="H1159">
        <v>0.1111111111111111</v>
      </c>
      <c r="I1159">
        <v>1</v>
      </c>
      <c r="J1159">
        <v>0</v>
      </c>
      <c r="K1159">
        <v>1</v>
      </c>
      <c r="L1159">
        <v>2</v>
      </c>
      <c r="M1159">
        <v>3</v>
      </c>
      <c r="N1159">
        <v>4</v>
      </c>
      <c r="O1159">
        <v>1</v>
      </c>
      <c r="P1159">
        <v>2</v>
      </c>
    </row>
    <row r="1160" spans="1:16">
      <c r="A1160" t="s">
        <v>396</v>
      </c>
      <c r="B1160" t="s">
        <v>397</v>
      </c>
      <c r="C1160">
        <v>2010</v>
      </c>
      <c r="D1160">
        <v>0.36969233960845183</v>
      </c>
      <c r="E1160">
        <v>0.44914758047532127</v>
      </c>
      <c r="F1160">
        <v>0.18155094030130189</v>
      </c>
      <c r="G1160">
        <v>1.9459101490553132</v>
      </c>
      <c r="H1160">
        <v>0.5714285714285714</v>
      </c>
      <c r="I1160">
        <v>1</v>
      </c>
      <c r="J1160">
        <v>0</v>
      </c>
      <c r="K1160">
        <v>4</v>
      </c>
      <c r="L1160">
        <v>1</v>
      </c>
      <c r="M1160">
        <v>5</v>
      </c>
      <c r="N1160">
        <v>1</v>
      </c>
      <c r="O1160">
        <v>2</v>
      </c>
      <c r="P1160">
        <v>3</v>
      </c>
    </row>
    <row r="1161" spans="1:16">
      <c r="A1161" t="s">
        <v>396</v>
      </c>
      <c r="B1161" t="s">
        <v>397</v>
      </c>
      <c r="C1161">
        <v>2011</v>
      </c>
      <c r="D1161">
        <v>0.36969233960845183</v>
      </c>
      <c r="E1161">
        <v>0.44914758047532127</v>
      </c>
      <c r="F1161">
        <v>0.18155094030130189</v>
      </c>
      <c r="G1161">
        <v>1.9459101490553132</v>
      </c>
      <c r="H1161">
        <v>0.5714285714285714</v>
      </c>
      <c r="I1161">
        <v>1</v>
      </c>
      <c r="J1161">
        <v>0</v>
      </c>
      <c r="K1161">
        <v>4</v>
      </c>
      <c r="L1161">
        <v>1</v>
      </c>
      <c r="M1161">
        <v>5</v>
      </c>
      <c r="N1161">
        <v>1</v>
      </c>
      <c r="O1161">
        <v>2</v>
      </c>
      <c r="P1161">
        <v>3</v>
      </c>
    </row>
    <row r="1162" spans="1:16">
      <c r="A1162" t="s">
        <v>396</v>
      </c>
      <c r="B1162" t="s">
        <v>397</v>
      </c>
      <c r="C1162">
        <v>2012</v>
      </c>
      <c r="D1162">
        <v>0.36969233960845183</v>
      </c>
      <c r="E1162">
        <v>0.44914758047532127</v>
      </c>
      <c r="F1162">
        <v>0.18155094030130189</v>
      </c>
      <c r="G1162">
        <v>1.9459101490553132</v>
      </c>
      <c r="H1162">
        <v>0.5714285714285714</v>
      </c>
      <c r="I1162">
        <v>1</v>
      </c>
      <c r="J1162">
        <v>0</v>
      </c>
      <c r="K1162">
        <v>4</v>
      </c>
      <c r="L1162">
        <v>1</v>
      </c>
      <c r="M1162">
        <v>5</v>
      </c>
      <c r="N1162">
        <v>1</v>
      </c>
      <c r="O1162">
        <v>2</v>
      </c>
      <c r="P1162">
        <v>3</v>
      </c>
    </row>
    <row r="1163" spans="1:16">
      <c r="A1163" t="s">
        <v>396</v>
      </c>
      <c r="B1163" t="s">
        <v>397</v>
      </c>
      <c r="C1163">
        <v>2013</v>
      </c>
      <c r="D1163">
        <v>0.36969233960845183</v>
      </c>
      <c r="E1163">
        <v>0.44914758047532127</v>
      </c>
      <c r="F1163">
        <v>0.18155094030130189</v>
      </c>
      <c r="G1163">
        <v>1.9459101490553132</v>
      </c>
      <c r="H1163">
        <v>0.5714285714285714</v>
      </c>
      <c r="I1163">
        <v>1</v>
      </c>
      <c r="J1163">
        <v>0</v>
      </c>
      <c r="K1163">
        <v>4</v>
      </c>
      <c r="L1163">
        <v>2</v>
      </c>
      <c r="M1163">
        <v>5</v>
      </c>
      <c r="N1163">
        <v>1</v>
      </c>
      <c r="O1163">
        <v>2</v>
      </c>
      <c r="P1163">
        <v>3</v>
      </c>
    </row>
    <row r="1164" spans="1:16">
      <c r="A1164" t="s">
        <v>396</v>
      </c>
      <c r="B1164" t="s">
        <v>397</v>
      </c>
      <c r="C1164">
        <v>2014</v>
      </c>
      <c r="D1164">
        <v>0.36969233960845183</v>
      </c>
      <c r="E1164">
        <v>0.44577615679727339</v>
      </c>
      <c r="F1164">
        <v>0.18155094030130189</v>
      </c>
      <c r="G1164">
        <v>1.9459101490553132</v>
      </c>
      <c r="H1164">
        <v>0.5714285714285714</v>
      </c>
      <c r="I1164">
        <v>1</v>
      </c>
      <c r="J1164">
        <v>0</v>
      </c>
      <c r="K1164">
        <v>4</v>
      </c>
      <c r="L1164">
        <v>2</v>
      </c>
      <c r="M1164">
        <v>5</v>
      </c>
      <c r="N1164">
        <v>1</v>
      </c>
      <c r="O1164">
        <v>2</v>
      </c>
      <c r="P1164">
        <v>3</v>
      </c>
    </row>
    <row r="1165" spans="1:16">
      <c r="A1165" t="s">
        <v>396</v>
      </c>
      <c r="B1165" t="s">
        <v>397</v>
      </c>
      <c r="C1165">
        <v>2015</v>
      </c>
      <c r="D1165">
        <v>0.36744472382308657</v>
      </c>
      <c r="E1165">
        <v>0.34063066750367876</v>
      </c>
      <c r="F1165">
        <v>0.16761572243203715</v>
      </c>
      <c r="G1165">
        <v>1.9459101490553132</v>
      </c>
      <c r="H1165">
        <v>0.5714285714285714</v>
      </c>
      <c r="I1165">
        <v>1</v>
      </c>
      <c r="J1165">
        <v>0</v>
      </c>
      <c r="K1165">
        <v>4</v>
      </c>
      <c r="L1165">
        <v>1</v>
      </c>
      <c r="M1165">
        <v>5</v>
      </c>
      <c r="N1165">
        <v>1</v>
      </c>
      <c r="O1165">
        <v>1</v>
      </c>
      <c r="P1165">
        <v>2</v>
      </c>
    </row>
    <row r="1166" spans="1:16">
      <c r="A1166" t="s">
        <v>398</v>
      </c>
      <c r="B1166" t="s">
        <v>399</v>
      </c>
      <c r="C1166">
        <v>2010</v>
      </c>
      <c r="D1166">
        <v>0.58137499999999998</v>
      </c>
      <c r="E1166">
        <v>0.54262500000000002</v>
      </c>
      <c r="F1166">
        <v>0.21504999999999999</v>
      </c>
      <c r="G1166">
        <v>1.9459101490553132</v>
      </c>
      <c r="H1166">
        <v>0.5714285714285714</v>
      </c>
      <c r="I1166">
        <v>0.66666666666666663</v>
      </c>
      <c r="J1166">
        <v>1</v>
      </c>
      <c r="K1166">
        <v>5</v>
      </c>
      <c r="L1166">
        <v>2</v>
      </c>
      <c r="M1166">
        <v>5</v>
      </c>
      <c r="N1166">
        <v>1</v>
      </c>
      <c r="O1166">
        <v>2</v>
      </c>
      <c r="P1166">
        <v>1</v>
      </c>
    </row>
    <row r="1167" spans="1:16">
      <c r="A1167" t="s">
        <v>398</v>
      </c>
      <c r="B1167" t="s">
        <v>399</v>
      </c>
      <c r="C1167">
        <v>2011</v>
      </c>
      <c r="D1167">
        <v>0.58137499999999998</v>
      </c>
      <c r="E1167">
        <v>0.54262500000000002</v>
      </c>
      <c r="F1167">
        <v>0.21504999999999999</v>
      </c>
      <c r="G1167">
        <v>1.9459101490553132</v>
      </c>
      <c r="H1167">
        <v>0.5714285714285714</v>
      </c>
      <c r="I1167">
        <v>0.66666666666666663</v>
      </c>
      <c r="J1167">
        <v>1</v>
      </c>
      <c r="K1167">
        <v>5</v>
      </c>
      <c r="L1167">
        <v>2</v>
      </c>
      <c r="M1167">
        <v>5</v>
      </c>
      <c r="N1167">
        <v>1</v>
      </c>
      <c r="O1167">
        <v>2</v>
      </c>
      <c r="P1167">
        <v>1</v>
      </c>
    </row>
    <row r="1168" spans="1:16">
      <c r="A1168" t="s">
        <v>398</v>
      </c>
      <c r="B1168" t="s">
        <v>399</v>
      </c>
      <c r="C1168">
        <v>2012</v>
      </c>
      <c r="D1168">
        <v>0.58137499999999998</v>
      </c>
      <c r="E1168">
        <v>0.54262500000000002</v>
      </c>
      <c r="F1168">
        <v>0.21504999999999999</v>
      </c>
      <c r="G1168">
        <v>1.9459101490553132</v>
      </c>
      <c r="H1168">
        <v>0.5714285714285714</v>
      </c>
      <c r="I1168">
        <v>0.66666666666666663</v>
      </c>
      <c r="J1168">
        <v>1</v>
      </c>
      <c r="K1168">
        <v>5</v>
      </c>
      <c r="L1168">
        <v>2</v>
      </c>
      <c r="M1168">
        <v>5</v>
      </c>
      <c r="N1168">
        <v>1</v>
      </c>
      <c r="O1168">
        <v>2</v>
      </c>
      <c r="P1168">
        <v>1</v>
      </c>
    </row>
    <row r="1169" spans="1:16">
      <c r="A1169" t="s">
        <v>398</v>
      </c>
      <c r="B1169" t="s">
        <v>399</v>
      </c>
      <c r="C1169">
        <v>2013</v>
      </c>
      <c r="D1169">
        <v>0.58137499999999998</v>
      </c>
      <c r="E1169">
        <v>0.54262500000000002</v>
      </c>
      <c r="F1169">
        <v>0.21504999999999999</v>
      </c>
      <c r="G1169">
        <v>1.9459101490553132</v>
      </c>
      <c r="H1169">
        <v>0.5714285714285714</v>
      </c>
      <c r="I1169">
        <v>0.66666666666666663</v>
      </c>
      <c r="J1169">
        <v>1</v>
      </c>
      <c r="K1169">
        <v>5</v>
      </c>
      <c r="L1169">
        <v>2</v>
      </c>
      <c r="M1169">
        <v>5</v>
      </c>
      <c r="N1169">
        <v>1</v>
      </c>
      <c r="O1169">
        <v>2</v>
      </c>
      <c r="P1169">
        <v>1</v>
      </c>
    </row>
    <row r="1170" spans="1:16">
      <c r="A1170" t="s">
        <v>398</v>
      </c>
      <c r="B1170" t="s">
        <v>399</v>
      </c>
      <c r="C1170">
        <v>2014</v>
      </c>
      <c r="D1170">
        <v>0.58137499999999998</v>
      </c>
      <c r="E1170">
        <v>0.54262500000000002</v>
      </c>
      <c r="F1170">
        <v>0.21504999999999999</v>
      </c>
      <c r="G1170">
        <v>1.9459101490553132</v>
      </c>
      <c r="H1170">
        <v>0.5714285714285714</v>
      </c>
      <c r="I1170">
        <v>0.66666666666666663</v>
      </c>
      <c r="J1170">
        <v>1</v>
      </c>
      <c r="K1170">
        <v>5</v>
      </c>
      <c r="L1170">
        <v>2</v>
      </c>
      <c r="M1170">
        <v>5</v>
      </c>
      <c r="N1170">
        <v>1</v>
      </c>
      <c r="O1170">
        <v>2</v>
      </c>
      <c r="P1170">
        <v>1</v>
      </c>
    </row>
    <row r="1171" spans="1:16">
      <c r="A1171" t="s">
        <v>398</v>
      </c>
      <c r="B1171" t="s">
        <v>399</v>
      </c>
      <c r="C1171">
        <v>2015</v>
      </c>
      <c r="D1171">
        <v>0.58137499999999998</v>
      </c>
      <c r="E1171">
        <v>0.54262500000000002</v>
      </c>
      <c r="F1171">
        <v>0.21504999999999999</v>
      </c>
      <c r="G1171">
        <v>1.9459101490553132</v>
      </c>
      <c r="H1171">
        <v>0.5714285714285714</v>
      </c>
      <c r="I1171">
        <v>0.66666666666666663</v>
      </c>
      <c r="J1171">
        <v>1</v>
      </c>
      <c r="K1171">
        <v>5</v>
      </c>
      <c r="L1171">
        <v>2</v>
      </c>
      <c r="M1171">
        <v>5</v>
      </c>
      <c r="N1171">
        <v>1</v>
      </c>
      <c r="O1171">
        <v>1</v>
      </c>
      <c r="P1171">
        <v>1</v>
      </c>
    </row>
    <row r="1172" spans="1:16">
      <c r="A1172" t="s">
        <v>400</v>
      </c>
      <c r="B1172" t="s">
        <v>401</v>
      </c>
      <c r="C1172">
        <v>2010</v>
      </c>
      <c r="D1172">
        <v>0.22294537142857143</v>
      </c>
      <c r="E1172">
        <v>0.40724373333333336</v>
      </c>
      <c r="F1172">
        <v>0</v>
      </c>
      <c r="G1172">
        <v>1.9459101490553132</v>
      </c>
      <c r="H1172">
        <v>0.42857142857142855</v>
      </c>
      <c r="I1172">
        <v>1</v>
      </c>
      <c r="J1172">
        <v>0</v>
      </c>
      <c r="K1172">
        <v>3</v>
      </c>
      <c r="L1172">
        <v>1</v>
      </c>
      <c r="M1172">
        <v>1</v>
      </c>
      <c r="N1172">
        <v>1</v>
      </c>
      <c r="O1172">
        <v>2</v>
      </c>
      <c r="P1172">
        <v>3</v>
      </c>
    </row>
    <row r="1173" spans="1:16">
      <c r="A1173" t="s">
        <v>400</v>
      </c>
      <c r="B1173" t="s">
        <v>401</v>
      </c>
      <c r="C1173">
        <v>2011</v>
      </c>
      <c r="D1173">
        <v>0.22294537142857143</v>
      </c>
      <c r="E1173">
        <v>0.40103933968253969</v>
      </c>
      <c r="F1173">
        <v>5.3387885714285717E-2</v>
      </c>
      <c r="G1173">
        <v>1.9459101490553132</v>
      </c>
      <c r="H1173">
        <v>0.42857142857142855</v>
      </c>
      <c r="I1173">
        <v>1</v>
      </c>
      <c r="J1173">
        <v>0</v>
      </c>
      <c r="K1173">
        <v>3</v>
      </c>
      <c r="L1173">
        <v>1</v>
      </c>
      <c r="M1173">
        <v>3</v>
      </c>
      <c r="N1173">
        <v>1</v>
      </c>
      <c r="O1173">
        <v>2</v>
      </c>
      <c r="P1173">
        <v>3</v>
      </c>
    </row>
    <row r="1174" spans="1:16">
      <c r="A1174" t="s">
        <v>400</v>
      </c>
      <c r="B1174" t="s">
        <v>401</v>
      </c>
      <c r="C1174">
        <v>2012</v>
      </c>
      <c r="D1174">
        <v>0.31706925714285716</v>
      </c>
      <c r="E1174">
        <v>0.40606303492063495</v>
      </c>
      <c r="F1174">
        <v>1.3040152380952382E-2</v>
      </c>
      <c r="G1174">
        <v>1.9459101490553132</v>
      </c>
      <c r="H1174">
        <v>0.5714285714285714</v>
      </c>
      <c r="I1174">
        <v>1</v>
      </c>
      <c r="J1174">
        <v>0</v>
      </c>
      <c r="K1174">
        <v>4</v>
      </c>
      <c r="L1174">
        <v>1</v>
      </c>
      <c r="M1174">
        <v>2</v>
      </c>
      <c r="N1174">
        <v>1</v>
      </c>
      <c r="O1174">
        <v>2</v>
      </c>
      <c r="P1174">
        <v>3</v>
      </c>
    </row>
    <row r="1175" spans="1:16">
      <c r="A1175" t="s">
        <v>400</v>
      </c>
      <c r="B1175" t="s">
        <v>401</v>
      </c>
      <c r="C1175">
        <v>2013</v>
      </c>
      <c r="D1175">
        <v>0.35155799365079365</v>
      </c>
      <c r="E1175">
        <v>0.44505315555555558</v>
      </c>
      <c r="F1175">
        <v>3.4342450793650794E-2</v>
      </c>
      <c r="G1175">
        <v>1.9459101490553132</v>
      </c>
      <c r="H1175">
        <v>0.5714285714285714</v>
      </c>
      <c r="I1175">
        <v>1</v>
      </c>
      <c r="J1175">
        <v>0</v>
      </c>
      <c r="K1175">
        <v>4</v>
      </c>
      <c r="L1175">
        <v>1</v>
      </c>
      <c r="M1175">
        <v>3</v>
      </c>
      <c r="N1175">
        <v>1</v>
      </c>
      <c r="O1175">
        <v>2</v>
      </c>
      <c r="P1175">
        <v>3</v>
      </c>
    </row>
    <row r="1176" spans="1:16">
      <c r="A1176" t="s">
        <v>400</v>
      </c>
      <c r="B1176" t="s">
        <v>401</v>
      </c>
      <c r="C1176">
        <v>2014</v>
      </c>
      <c r="D1176">
        <v>0.37877678730158731</v>
      </c>
      <c r="E1176">
        <v>0.44588109206349208</v>
      </c>
      <c r="F1176">
        <v>5.3712457142857141E-2</v>
      </c>
      <c r="G1176">
        <v>1.9459101490553132</v>
      </c>
      <c r="H1176">
        <v>0.5714285714285714</v>
      </c>
      <c r="I1176">
        <v>1</v>
      </c>
      <c r="J1176">
        <v>0</v>
      </c>
      <c r="K1176">
        <v>4</v>
      </c>
      <c r="L1176">
        <v>2</v>
      </c>
      <c r="M1176">
        <v>3</v>
      </c>
      <c r="N1176">
        <v>1</v>
      </c>
      <c r="O1176">
        <v>2</v>
      </c>
      <c r="P1176">
        <v>3</v>
      </c>
    </row>
    <row r="1177" spans="1:16">
      <c r="A1177" t="s">
        <v>400</v>
      </c>
      <c r="B1177" t="s">
        <v>401</v>
      </c>
      <c r="C1177">
        <v>2015</v>
      </c>
      <c r="D1177">
        <v>0.33318501587301586</v>
      </c>
      <c r="E1177">
        <v>0.42243205079365082</v>
      </c>
      <c r="F1177">
        <v>2.0914692063492064E-2</v>
      </c>
      <c r="G1177">
        <v>1.9459101490553132</v>
      </c>
      <c r="H1177">
        <v>0.7142857142857143</v>
      </c>
      <c r="I1177">
        <v>1</v>
      </c>
      <c r="J1177">
        <v>0</v>
      </c>
      <c r="K1177">
        <v>4</v>
      </c>
      <c r="L1177">
        <v>1</v>
      </c>
      <c r="M1177">
        <v>2</v>
      </c>
      <c r="N1177">
        <v>1</v>
      </c>
      <c r="O1177">
        <v>3</v>
      </c>
      <c r="P1177">
        <v>2</v>
      </c>
    </row>
    <row r="1178" spans="1:16">
      <c r="A1178" t="s">
        <v>402</v>
      </c>
      <c r="B1178" t="s">
        <v>403</v>
      </c>
      <c r="C1178">
        <v>2010</v>
      </c>
      <c r="D1178">
        <v>0.21303833333333333</v>
      </c>
      <c r="E1178">
        <v>0.59121166666666669</v>
      </c>
      <c r="F1178">
        <v>0</v>
      </c>
      <c r="G1178">
        <v>1.9459101490553132</v>
      </c>
      <c r="H1178">
        <v>0.5714285714285714</v>
      </c>
      <c r="I1178">
        <v>1</v>
      </c>
      <c r="J1178">
        <v>1</v>
      </c>
      <c r="K1178">
        <v>3</v>
      </c>
      <c r="L1178">
        <v>3</v>
      </c>
      <c r="M1178">
        <v>1</v>
      </c>
      <c r="N1178">
        <v>1</v>
      </c>
      <c r="O1178">
        <v>2</v>
      </c>
      <c r="P1178">
        <v>3</v>
      </c>
    </row>
    <row r="1179" spans="1:16">
      <c r="A1179" t="s">
        <v>402</v>
      </c>
      <c r="B1179" t="s">
        <v>403</v>
      </c>
      <c r="C1179">
        <v>2011</v>
      </c>
      <c r="D1179">
        <v>0.21303833333333333</v>
      </c>
      <c r="E1179">
        <v>0.59121166666666669</v>
      </c>
      <c r="F1179">
        <v>0</v>
      </c>
      <c r="G1179">
        <v>1.9459101490553132</v>
      </c>
      <c r="H1179">
        <v>0.5714285714285714</v>
      </c>
      <c r="I1179">
        <v>1</v>
      </c>
      <c r="J1179">
        <v>1</v>
      </c>
      <c r="K1179">
        <v>3</v>
      </c>
      <c r="L1179">
        <v>2</v>
      </c>
      <c r="M1179">
        <v>1</v>
      </c>
      <c r="N1179">
        <v>1</v>
      </c>
      <c r="O1179">
        <v>2</v>
      </c>
      <c r="P1179">
        <v>3</v>
      </c>
    </row>
    <row r="1180" spans="1:16">
      <c r="A1180" t="s">
        <v>402</v>
      </c>
      <c r="B1180" t="s">
        <v>403</v>
      </c>
      <c r="C1180">
        <v>2012</v>
      </c>
      <c r="D1180">
        <v>0.21303833333333333</v>
      </c>
      <c r="E1180">
        <v>0.59121166666666669</v>
      </c>
      <c r="F1180">
        <v>0</v>
      </c>
      <c r="G1180">
        <v>1.9459101490553132</v>
      </c>
      <c r="H1180">
        <v>0.7142857142857143</v>
      </c>
      <c r="I1180">
        <v>1</v>
      </c>
      <c r="J1180">
        <v>0</v>
      </c>
      <c r="K1180">
        <v>3</v>
      </c>
      <c r="L1180">
        <v>3</v>
      </c>
      <c r="M1180">
        <v>1</v>
      </c>
      <c r="N1180">
        <v>1</v>
      </c>
      <c r="O1180">
        <v>4</v>
      </c>
      <c r="P1180">
        <v>3</v>
      </c>
    </row>
    <row r="1181" spans="1:16">
      <c r="A1181" t="s">
        <v>402</v>
      </c>
      <c r="B1181" t="s">
        <v>403</v>
      </c>
      <c r="C1181">
        <v>2013</v>
      </c>
      <c r="D1181">
        <v>0.27524583333333336</v>
      </c>
      <c r="E1181">
        <v>0.59146166666666666</v>
      </c>
      <c r="F1181">
        <v>0</v>
      </c>
      <c r="G1181">
        <v>1.9459101490553132</v>
      </c>
      <c r="H1181">
        <v>0.7142857142857143</v>
      </c>
      <c r="I1181">
        <v>1</v>
      </c>
      <c r="J1181">
        <v>0</v>
      </c>
      <c r="K1181">
        <v>4</v>
      </c>
      <c r="L1181">
        <v>3</v>
      </c>
      <c r="M1181">
        <v>1</v>
      </c>
      <c r="N1181">
        <v>1</v>
      </c>
      <c r="O1181">
        <v>4</v>
      </c>
      <c r="P1181">
        <v>3</v>
      </c>
    </row>
    <row r="1182" spans="1:16">
      <c r="A1182" t="s">
        <v>402</v>
      </c>
      <c r="B1182" t="s">
        <v>403</v>
      </c>
      <c r="C1182">
        <v>2014</v>
      </c>
      <c r="D1182">
        <v>0.27524583333333336</v>
      </c>
      <c r="E1182">
        <v>0.59146166666666666</v>
      </c>
      <c r="F1182">
        <v>0</v>
      </c>
      <c r="G1182">
        <v>1.9459101490553132</v>
      </c>
      <c r="H1182">
        <v>0.7142857142857143</v>
      </c>
      <c r="I1182">
        <v>0.66666666666666663</v>
      </c>
      <c r="J1182">
        <v>0</v>
      </c>
      <c r="K1182">
        <v>3</v>
      </c>
      <c r="L1182">
        <v>3</v>
      </c>
      <c r="M1182">
        <v>1</v>
      </c>
      <c r="N1182">
        <v>1</v>
      </c>
      <c r="O1182">
        <v>4</v>
      </c>
      <c r="P1182">
        <v>1</v>
      </c>
    </row>
    <row r="1183" spans="1:16">
      <c r="A1183" t="s">
        <v>402</v>
      </c>
      <c r="B1183" t="s">
        <v>403</v>
      </c>
      <c r="C1183">
        <v>2015</v>
      </c>
      <c r="D1183">
        <v>0.27524583333333336</v>
      </c>
      <c r="E1183">
        <v>0.59146166666666666</v>
      </c>
      <c r="F1183">
        <v>0</v>
      </c>
      <c r="G1183">
        <v>1.9459101490553132</v>
      </c>
      <c r="H1183">
        <v>0.7142857142857143</v>
      </c>
      <c r="I1183">
        <v>0.66666666666666663</v>
      </c>
      <c r="J1183">
        <v>0</v>
      </c>
      <c r="K1183">
        <v>3</v>
      </c>
      <c r="L1183">
        <v>3</v>
      </c>
      <c r="M1183">
        <v>1</v>
      </c>
      <c r="N1183">
        <v>1</v>
      </c>
      <c r="O1183">
        <v>3</v>
      </c>
      <c r="P1183">
        <v>1</v>
      </c>
    </row>
    <row r="1184" spans="1:16">
      <c r="A1184" t="s">
        <v>404</v>
      </c>
      <c r="B1184" t="s">
        <v>405</v>
      </c>
      <c r="C1184">
        <v>2010</v>
      </c>
      <c r="D1184">
        <v>7.5953133438535388E-3</v>
      </c>
      <c r="E1184">
        <v>0.82153246883405318</v>
      </c>
      <c r="F1184">
        <v>6.2800000000000009E-2</v>
      </c>
      <c r="G1184">
        <v>2.3978952727983707</v>
      </c>
      <c r="H1184">
        <v>0.45454545454545453</v>
      </c>
      <c r="I1184">
        <v>1</v>
      </c>
      <c r="J1184">
        <v>1</v>
      </c>
      <c r="K1184">
        <v>2</v>
      </c>
      <c r="L1184">
        <v>4</v>
      </c>
      <c r="M1184">
        <v>3</v>
      </c>
      <c r="N1184">
        <v>5</v>
      </c>
      <c r="O1184">
        <v>2</v>
      </c>
      <c r="P1184">
        <v>3</v>
      </c>
    </row>
    <row r="1185" spans="1:16">
      <c r="A1185" t="s">
        <v>404</v>
      </c>
      <c r="B1185" t="s">
        <v>405</v>
      </c>
      <c r="C1185">
        <v>2011</v>
      </c>
      <c r="D1185">
        <v>7.856060163159935E-3</v>
      </c>
      <c r="E1185">
        <v>0.82455986526786373</v>
      </c>
      <c r="F1185">
        <v>0.18912883170648617</v>
      </c>
      <c r="G1185">
        <v>2.3978952727983707</v>
      </c>
      <c r="H1185">
        <v>0.45454545454545453</v>
      </c>
      <c r="I1185">
        <v>1</v>
      </c>
      <c r="J1185">
        <v>1</v>
      </c>
      <c r="K1185">
        <v>2</v>
      </c>
      <c r="L1185">
        <v>4</v>
      </c>
      <c r="M1185">
        <v>5</v>
      </c>
      <c r="N1185">
        <v>5</v>
      </c>
      <c r="O1185">
        <v>2</v>
      </c>
      <c r="P1185">
        <v>3</v>
      </c>
    </row>
    <row r="1186" spans="1:16">
      <c r="A1186" t="s">
        <v>404</v>
      </c>
      <c r="B1186" t="s">
        <v>405</v>
      </c>
      <c r="C1186">
        <v>2012</v>
      </c>
      <c r="D1186">
        <v>7.8865794263312996E-3</v>
      </c>
      <c r="E1186">
        <v>0.82230127334040304</v>
      </c>
      <c r="F1186">
        <v>1.9818195017595228E-2</v>
      </c>
      <c r="G1186">
        <v>2.3978952727983707</v>
      </c>
      <c r="H1186">
        <v>0.36363636363636365</v>
      </c>
      <c r="I1186">
        <v>1</v>
      </c>
      <c r="J1186">
        <v>0</v>
      </c>
      <c r="K1186">
        <v>2</v>
      </c>
      <c r="L1186">
        <v>4</v>
      </c>
      <c r="M1186">
        <v>2</v>
      </c>
      <c r="N1186">
        <v>5</v>
      </c>
      <c r="O1186">
        <v>1</v>
      </c>
      <c r="P1186">
        <v>3</v>
      </c>
    </row>
    <row r="1187" spans="1:16">
      <c r="A1187" t="s">
        <v>404</v>
      </c>
      <c r="B1187" t="s">
        <v>405</v>
      </c>
      <c r="C1187">
        <v>2013</v>
      </c>
      <c r="D1187">
        <v>7.8875138980770507E-3</v>
      </c>
      <c r="E1187">
        <v>0.82367853284198034</v>
      </c>
      <c r="F1187">
        <v>2.1125228967479391E-2</v>
      </c>
      <c r="G1187">
        <v>2.3978952727983707</v>
      </c>
      <c r="H1187">
        <v>0.36363636363636365</v>
      </c>
      <c r="I1187">
        <v>1</v>
      </c>
      <c r="J1187">
        <v>1</v>
      </c>
      <c r="K1187">
        <v>2</v>
      </c>
      <c r="L1187">
        <v>4</v>
      </c>
      <c r="M1187">
        <v>2</v>
      </c>
      <c r="N1187">
        <v>5</v>
      </c>
      <c r="O1187">
        <v>1</v>
      </c>
      <c r="P1187">
        <v>3</v>
      </c>
    </row>
    <row r="1188" spans="1:16">
      <c r="A1188" t="s">
        <v>404</v>
      </c>
      <c r="B1188" t="s">
        <v>405</v>
      </c>
      <c r="C1188">
        <v>2014</v>
      </c>
      <c r="D1188">
        <v>7.883876485224867E-3</v>
      </c>
      <c r="E1188">
        <v>0.81741863935287984</v>
      </c>
      <c r="F1188">
        <v>1.650370554025218E-2</v>
      </c>
      <c r="G1188">
        <v>2.4849066497880004</v>
      </c>
      <c r="H1188">
        <v>0.66666666666666663</v>
      </c>
      <c r="I1188">
        <v>0.66666666666666663</v>
      </c>
      <c r="J1188">
        <v>1</v>
      </c>
      <c r="K1188">
        <v>2</v>
      </c>
      <c r="L1188">
        <v>4</v>
      </c>
      <c r="M1188">
        <v>2</v>
      </c>
      <c r="N1188">
        <v>5</v>
      </c>
      <c r="O1188">
        <v>4</v>
      </c>
      <c r="P1188">
        <v>1</v>
      </c>
    </row>
    <row r="1189" spans="1:16">
      <c r="A1189" t="s">
        <v>404</v>
      </c>
      <c r="B1189" t="s">
        <v>405</v>
      </c>
      <c r="C1189">
        <v>2015</v>
      </c>
      <c r="D1189">
        <v>7.8571973168213675E-3</v>
      </c>
      <c r="E1189">
        <v>0.81741863935287984</v>
      </c>
      <c r="F1189">
        <v>2.3932316734601361E-2</v>
      </c>
      <c r="G1189">
        <v>2.4849066497880004</v>
      </c>
      <c r="H1189">
        <v>0.66666666666666663</v>
      </c>
      <c r="I1189">
        <v>0.66666666666666663</v>
      </c>
      <c r="J1189">
        <v>1</v>
      </c>
      <c r="K1189">
        <v>2</v>
      </c>
      <c r="L1189">
        <v>4</v>
      </c>
      <c r="M1189">
        <v>2</v>
      </c>
      <c r="N1189">
        <v>5</v>
      </c>
      <c r="O1189">
        <v>2</v>
      </c>
      <c r="P1189">
        <v>1</v>
      </c>
    </row>
    <row r="1190" spans="1:16">
      <c r="A1190" t="s">
        <v>406</v>
      </c>
      <c r="B1190" t="s">
        <v>407</v>
      </c>
      <c r="C1190">
        <v>2010</v>
      </c>
      <c r="D1190">
        <v>0.25599266666666665</v>
      </c>
      <c r="E1190">
        <v>0.46986933333333336</v>
      </c>
      <c r="F1190">
        <v>0.20005483333333332</v>
      </c>
      <c r="G1190">
        <v>2.1972245773362196</v>
      </c>
      <c r="H1190">
        <v>0.22222222222222221</v>
      </c>
      <c r="I1190">
        <v>0.66666666666666663</v>
      </c>
      <c r="J1190">
        <v>0</v>
      </c>
      <c r="K1190">
        <v>3</v>
      </c>
      <c r="L1190">
        <v>2</v>
      </c>
      <c r="M1190">
        <v>5</v>
      </c>
      <c r="N1190">
        <v>4</v>
      </c>
      <c r="O1190">
        <v>1</v>
      </c>
      <c r="P1190">
        <v>1</v>
      </c>
    </row>
    <row r="1191" spans="1:16">
      <c r="A1191" t="s">
        <v>406</v>
      </c>
      <c r="B1191" t="s">
        <v>407</v>
      </c>
      <c r="C1191">
        <v>2011</v>
      </c>
      <c r="D1191">
        <v>0.26540933333333333</v>
      </c>
      <c r="E1191">
        <v>0.50799933333333336</v>
      </c>
      <c r="F1191">
        <v>0.21189483333333334</v>
      </c>
      <c r="G1191">
        <v>2.0794415416798357</v>
      </c>
      <c r="H1191">
        <v>0.25</v>
      </c>
      <c r="I1191">
        <v>0.66666666666666663</v>
      </c>
      <c r="J1191">
        <v>0</v>
      </c>
      <c r="K1191">
        <v>3</v>
      </c>
      <c r="L1191">
        <v>2</v>
      </c>
      <c r="M1191">
        <v>5</v>
      </c>
      <c r="N1191">
        <v>3</v>
      </c>
      <c r="O1191">
        <v>1</v>
      </c>
      <c r="P1191">
        <v>1</v>
      </c>
    </row>
    <row r="1192" spans="1:16">
      <c r="A1192" t="s">
        <v>406</v>
      </c>
      <c r="B1192" t="s">
        <v>407</v>
      </c>
      <c r="C1192">
        <v>2012</v>
      </c>
      <c r="D1192">
        <v>0.26835100000000001</v>
      </c>
      <c r="E1192">
        <v>0.50396583333333334</v>
      </c>
      <c r="F1192">
        <v>5.8591666666666667E-2</v>
      </c>
      <c r="G1192">
        <v>2.0794415416798357</v>
      </c>
      <c r="H1192">
        <v>0.75</v>
      </c>
      <c r="I1192">
        <v>1</v>
      </c>
      <c r="J1192">
        <v>0</v>
      </c>
      <c r="K1192">
        <v>3</v>
      </c>
      <c r="L1192">
        <v>2</v>
      </c>
      <c r="M1192">
        <v>3</v>
      </c>
      <c r="N1192">
        <v>3</v>
      </c>
      <c r="O1192">
        <v>4</v>
      </c>
      <c r="P1192">
        <v>3</v>
      </c>
    </row>
    <row r="1193" spans="1:16">
      <c r="A1193" t="s">
        <v>406</v>
      </c>
      <c r="B1193" t="s">
        <v>407</v>
      </c>
      <c r="C1193">
        <v>2013</v>
      </c>
      <c r="D1193">
        <v>0.26834909090909093</v>
      </c>
      <c r="E1193">
        <v>0.50940803030303028</v>
      </c>
      <c r="F1193">
        <v>8.542075757575758E-2</v>
      </c>
      <c r="G1193">
        <v>2.0794415416798357</v>
      </c>
      <c r="H1193">
        <v>0.75</v>
      </c>
      <c r="I1193">
        <v>1</v>
      </c>
      <c r="J1193">
        <v>0</v>
      </c>
      <c r="K1193">
        <v>4</v>
      </c>
      <c r="L1193">
        <v>2</v>
      </c>
      <c r="M1193">
        <v>4</v>
      </c>
      <c r="N1193">
        <v>3</v>
      </c>
      <c r="O1193">
        <v>5</v>
      </c>
      <c r="P1193">
        <v>3</v>
      </c>
    </row>
    <row r="1194" spans="1:16">
      <c r="A1194" t="s">
        <v>406</v>
      </c>
      <c r="B1194" t="s">
        <v>407</v>
      </c>
      <c r="C1194">
        <v>2014</v>
      </c>
      <c r="D1194">
        <v>0.33964944903581268</v>
      </c>
      <c r="E1194">
        <v>0.53993953168044073</v>
      </c>
      <c r="F1194">
        <v>0.28079545454545457</v>
      </c>
      <c r="G1194">
        <v>2.0794415416798357</v>
      </c>
      <c r="H1194">
        <v>0.75</v>
      </c>
      <c r="I1194">
        <v>1</v>
      </c>
      <c r="J1194">
        <v>0</v>
      </c>
      <c r="K1194">
        <v>4</v>
      </c>
      <c r="L1194">
        <v>2</v>
      </c>
      <c r="M1194">
        <v>5</v>
      </c>
      <c r="N1194">
        <v>3</v>
      </c>
      <c r="O1194">
        <v>5</v>
      </c>
      <c r="P1194">
        <v>3</v>
      </c>
    </row>
    <row r="1195" spans="1:16">
      <c r="A1195" t="s">
        <v>406</v>
      </c>
      <c r="B1195" t="s">
        <v>407</v>
      </c>
      <c r="C1195">
        <v>2015</v>
      </c>
      <c r="D1195">
        <v>0.3380502128725269</v>
      </c>
      <c r="E1195">
        <v>0.53491960931630356</v>
      </c>
      <c r="F1195">
        <v>5.5355121462559477E-2</v>
      </c>
      <c r="G1195">
        <v>2.0794415416798357</v>
      </c>
      <c r="H1195">
        <v>0.75</v>
      </c>
      <c r="I1195">
        <v>1</v>
      </c>
      <c r="J1195">
        <v>0</v>
      </c>
      <c r="K1195">
        <v>4</v>
      </c>
      <c r="L1195">
        <v>2</v>
      </c>
      <c r="M1195">
        <v>3</v>
      </c>
      <c r="N1195">
        <v>3</v>
      </c>
      <c r="O1195">
        <v>4</v>
      </c>
      <c r="P1195">
        <v>2</v>
      </c>
    </row>
    <row r="1196" spans="1:16">
      <c r="A1196" t="s">
        <v>408</v>
      </c>
      <c r="B1196" t="s">
        <v>409</v>
      </c>
      <c r="C1196">
        <v>2010</v>
      </c>
      <c r="D1196">
        <v>0.23169692242515907</v>
      </c>
      <c r="E1196">
        <v>0.2318464855148494</v>
      </c>
      <c r="F1196">
        <v>5.3450740193768836E-4</v>
      </c>
      <c r="G1196">
        <v>2.4849066497880004</v>
      </c>
      <c r="H1196">
        <v>0.66666666666666663</v>
      </c>
      <c r="I1196">
        <v>1</v>
      </c>
      <c r="J1196">
        <v>1</v>
      </c>
      <c r="K1196">
        <v>3</v>
      </c>
      <c r="L1196">
        <v>1</v>
      </c>
      <c r="M1196">
        <v>2</v>
      </c>
      <c r="N1196">
        <v>5</v>
      </c>
      <c r="O1196">
        <v>3</v>
      </c>
      <c r="P1196">
        <v>3</v>
      </c>
    </row>
    <row r="1197" spans="1:16">
      <c r="A1197" t="s">
        <v>408</v>
      </c>
      <c r="B1197" t="s">
        <v>409</v>
      </c>
      <c r="C1197">
        <v>2011</v>
      </c>
      <c r="D1197">
        <v>0.18148468339344892</v>
      </c>
      <c r="E1197">
        <v>0.30241579528762436</v>
      </c>
      <c r="F1197">
        <v>3.9157180809996479E-2</v>
      </c>
      <c r="G1197">
        <v>2.4849066497880004</v>
      </c>
      <c r="H1197">
        <v>0.66666666666666663</v>
      </c>
      <c r="I1197">
        <v>1</v>
      </c>
      <c r="J1197">
        <v>1</v>
      </c>
      <c r="K1197">
        <v>3</v>
      </c>
      <c r="L1197">
        <v>1</v>
      </c>
      <c r="M1197">
        <v>3</v>
      </c>
      <c r="N1197">
        <v>5</v>
      </c>
      <c r="O1197">
        <v>3</v>
      </c>
      <c r="P1197">
        <v>3</v>
      </c>
    </row>
    <row r="1198" spans="1:16">
      <c r="A1198" t="s">
        <v>408</v>
      </c>
      <c r="B1198" t="s">
        <v>409</v>
      </c>
      <c r="C1198">
        <v>2012</v>
      </c>
      <c r="D1198">
        <v>0.18148468339344892</v>
      </c>
      <c r="E1198">
        <v>0.30241579528762436</v>
      </c>
      <c r="F1198">
        <v>3.9157180809996479E-2</v>
      </c>
      <c r="G1198">
        <v>2.4849066497880004</v>
      </c>
      <c r="H1198">
        <v>0.66666666666666663</v>
      </c>
      <c r="I1198">
        <v>1</v>
      </c>
      <c r="J1198">
        <v>1</v>
      </c>
      <c r="K1198">
        <v>3</v>
      </c>
      <c r="L1198">
        <v>1</v>
      </c>
      <c r="M1198">
        <v>3</v>
      </c>
      <c r="N1198">
        <v>5</v>
      </c>
      <c r="O1198">
        <v>3</v>
      </c>
      <c r="P1198">
        <v>3</v>
      </c>
    </row>
    <row r="1199" spans="1:16">
      <c r="A1199" t="s">
        <v>408</v>
      </c>
      <c r="B1199" t="s">
        <v>409</v>
      </c>
      <c r="C1199">
        <v>2013</v>
      </c>
      <c r="D1199">
        <v>0.18148468339344892</v>
      </c>
      <c r="E1199">
        <v>0.30241579528762436</v>
      </c>
      <c r="F1199">
        <v>3.9157180809996479E-2</v>
      </c>
      <c r="G1199">
        <v>2.3025850929940459</v>
      </c>
      <c r="H1199">
        <v>0.4</v>
      </c>
      <c r="I1199">
        <v>0.6</v>
      </c>
      <c r="J1199">
        <v>0</v>
      </c>
      <c r="K1199">
        <v>3</v>
      </c>
      <c r="L1199">
        <v>1</v>
      </c>
      <c r="M1199">
        <v>3</v>
      </c>
      <c r="N1199">
        <v>5</v>
      </c>
      <c r="O1199">
        <v>1</v>
      </c>
      <c r="P1199">
        <v>1</v>
      </c>
    </row>
    <row r="1200" spans="1:16">
      <c r="A1200" t="s">
        <v>408</v>
      </c>
      <c r="B1200" t="s">
        <v>409</v>
      </c>
      <c r="C1200">
        <v>2014</v>
      </c>
      <c r="D1200">
        <v>0.18148468339344892</v>
      </c>
      <c r="E1200">
        <v>0.30241579528762436</v>
      </c>
      <c r="F1200">
        <v>3.9157180809996479E-2</v>
      </c>
      <c r="G1200">
        <v>2.3025850929940459</v>
      </c>
      <c r="H1200">
        <v>0.4</v>
      </c>
      <c r="I1200">
        <v>0.6</v>
      </c>
      <c r="J1200">
        <v>0</v>
      </c>
      <c r="K1200">
        <v>3</v>
      </c>
      <c r="L1200">
        <v>1</v>
      </c>
      <c r="M1200">
        <v>3</v>
      </c>
      <c r="N1200">
        <v>5</v>
      </c>
      <c r="O1200">
        <v>1</v>
      </c>
      <c r="P1200">
        <v>1</v>
      </c>
    </row>
    <row r="1201" spans="1:16">
      <c r="A1201" t="s">
        <v>408</v>
      </c>
      <c r="B1201" t="s">
        <v>409</v>
      </c>
      <c r="C1201">
        <v>2015</v>
      </c>
      <c r="D1201">
        <v>0.18148468339344892</v>
      </c>
      <c r="E1201">
        <v>0.30241579528762436</v>
      </c>
      <c r="F1201">
        <v>3.9157180809996479E-2</v>
      </c>
      <c r="G1201">
        <v>2.3025850929940459</v>
      </c>
      <c r="H1201">
        <v>0.4</v>
      </c>
      <c r="I1201">
        <v>0.6</v>
      </c>
      <c r="J1201">
        <v>0</v>
      </c>
      <c r="K1201">
        <v>3</v>
      </c>
      <c r="L1201">
        <v>1</v>
      </c>
      <c r="M1201">
        <v>3</v>
      </c>
      <c r="N1201">
        <v>5</v>
      </c>
      <c r="O1201">
        <v>1</v>
      </c>
      <c r="P1201">
        <v>1</v>
      </c>
    </row>
    <row r="1202" spans="1:16">
      <c r="A1202" t="s">
        <v>410</v>
      </c>
      <c r="B1202" t="s">
        <v>411</v>
      </c>
      <c r="C1202">
        <v>2010</v>
      </c>
      <c r="D1202">
        <v>0.1293623085893269</v>
      </c>
      <c r="E1202">
        <v>0.38409424876944154</v>
      </c>
      <c r="F1202">
        <v>0.19566049233325045</v>
      </c>
      <c r="G1202">
        <v>2.1972245773362196</v>
      </c>
      <c r="H1202">
        <v>0.55555555555555558</v>
      </c>
      <c r="I1202">
        <v>1</v>
      </c>
      <c r="J1202">
        <v>0</v>
      </c>
      <c r="K1202">
        <v>3</v>
      </c>
      <c r="L1202">
        <v>1</v>
      </c>
      <c r="M1202">
        <v>5</v>
      </c>
      <c r="N1202">
        <v>4</v>
      </c>
      <c r="O1202">
        <v>2</v>
      </c>
      <c r="P1202">
        <v>3</v>
      </c>
    </row>
    <row r="1203" spans="1:16">
      <c r="A1203" t="s">
        <v>410</v>
      </c>
      <c r="B1203" t="s">
        <v>411</v>
      </c>
      <c r="C1203">
        <v>2011</v>
      </c>
      <c r="D1203">
        <v>0.1293623085893269</v>
      </c>
      <c r="E1203">
        <v>0.38409424876944154</v>
      </c>
      <c r="F1203">
        <v>0.19566049233325045</v>
      </c>
      <c r="G1203">
        <v>2.1972245773362196</v>
      </c>
      <c r="H1203">
        <v>0.55555555555555558</v>
      </c>
      <c r="I1203">
        <v>1</v>
      </c>
      <c r="J1203">
        <v>0</v>
      </c>
      <c r="K1203">
        <v>3</v>
      </c>
      <c r="L1203">
        <v>1</v>
      </c>
      <c r="M1203">
        <v>5</v>
      </c>
      <c r="N1203">
        <v>4</v>
      </c>
      <c r="O1203">
        <v>2</v>
      </c>
      <c r="P1203">
        <v>3</v>
      </c>
    </row>
    <row r="1204" spans="1:16">
      <c r="A1204" t="s">
        <v>410</v>
      </c>
      <c r="B1204" t="s">
        <v>411</v>
      </c>
      <c r="C1204">
        <v>2012</v>
      </c>
      <c r="D1204">
        <v>0.11861356942908743</v>
      </c>
      <c r="E1204">
        <v>0.38525971080650323</v>
      </c>
      <c r="F1204">
        <v>0.16115830817509613</v>
      </c>
      <c r="G1204">
        <v>2.1972245773362196</v>
      </c>
      <c r="H1204">
        <v>0.77777777777777779</v>
      </c>
      <c r="I1204">
        <v>1</v>
      </c>
      <c r="J1204">
        <v>0</v>
      </c>
      <c r="K1204">
        <v>3</v>
      </c>
      <c r="L1204">
        <v>1</v>
      </c>
      <c r="M1204">
        <v>5</v>
      </c>
      <c r="N1204">
        <v>4</v>
      </c>
      <c r="O1204">
        <v>5</v>
      </c>
      <c r="P1204">
        <v>3</v>
      </c>
    </row>
    <row r="1205" spans="1:16">
      <c r="A1205" t="s">
        <v>410</v>
      </c>
      <c r="B1205" t="s">
        <v>411</v>
      </c>
      <c r="C1205">
        <v>2013</v>
      </c>
      <c r="D1205">
        <v>0.1293623085893269</v>
      </c>
      <c r="E1205">
        <v>0.41381644283068486</v>
      </c>
      <c r="F1205">
        <v>0.19803128635558037</v>
      </c>
      <c r="G1205">
        <v>2.1972245773362196</v>
      </c>
      <c r="H1205">
        <v>0.66666666666666663</v>
      </c>
      <c r="I1205">
        <v>0.5</v>
      </c>
      <c r="J1205">
        <v>0</v>
      </c>
      <c r="K1205">
        <v>3</v>
      </c>
      <c r="L1205">
        <v>1</v>
      </c>
      <c r="M1205">
        <v>5</v>
      </c>
      <c r="N1205">
        <v>4</v>
      </c>
      <c r="O1205">
        <v>4</v>
      </c>
      <c r="P1205">
        <v>1</v>
      </c>
    </row>
    <row r="1206" spans="1:16">
      <c r="A1206" t="s">
        <v>410</v>
      </c>
      <c r="B1206" t="s">
        <v>411</v>
      </c>
      <c r="C1206">
        <v>2014</v>
      </c>
      <c r="D1206">
        <v>0.1293623085893269</v>
      </c>
      <c r="E1206">
        <v>0.37920250917399456</v>
      </c>
      <c r="F1206">
        <v>0.1496823922991716</v>
      </c>
      <c r="G1206">
        <v>2.1972245773362196</v>
      </c>
      <c r="H1206">
        <v>0.55555555555555558</v>
      </c>
      <c r="I1206">
        <v>0.66666666666666663</v>
      </c>
      <c r="J1206">
        <v>0</v>
      </c>
      <c r="K1206">
        <v>3</v>
      </c>
      <c r="L1206">
        <v>1</v>
      </c>
      <c r="M1206">
        <v>5</v>
      </c>
      <c r="N1206">
        <v>4</v>
      </c>
      <c r="O1206">
        <v>2</v>
      </c>
      <c r="P1206">
        <v>1</v>
      </c>
    </row>
    <row r="1207" spans="1:16">
      <c r="A1207" t="s">
        <v>410</v>
      </c>
      <c r="B1207" t="s">
        <v>411</v>
      </c>
      <c r="C1207">
        <v>2015</v>
      </c>
      <c r="D1207">
        <v>0.1293623085893269</v>
      </c>
      <c r="E1207">
        <v>0.3795813210334385</v>
      </c>
      <c r="F1207">
        <v>0.14667557316483529</v>
      </c>
      <c r="G1207">
        <v>2.1972245773362196</v>
      </c>
      <c r="H1207">
        <v>0.66666666666666663</v>
      </c>
      <c r="I1207">
        <v>1</v>
      </c>
      <c r="J1207">
        <v>0</v>
      </c>
      <c r="K1207">
        <v>3</v>
      </c>
      <c r="L1207">
        <v>1</v>
      </c>
      <c r="M1207">
        <v>4</v>
      </c>
      <c r="N1207">
        <v>4</v>
      </c>
      <c r="O1207">
        <v>2</v>
      </c>
      <c r="P1207">
        <v>2</v>
      </c>
    </row>
    <row r="1208" spans="1:16">
      <c r="A1208" t="s">
        <v>412</v>
      </c>
      <c r="B1208" t="s">
        <v>413</v>
      </c>
      <c r="C1208">
        <v>2010</v>
      </c>
      <c r="D1208">
        <v>9.9999997764825814E-5</v>
      </c>
      <c r="E1208">
        <v>0.92655592547966015</v>
      </c>
      <c r="F1208">
        <v>0.17749999999999999</v>
      </c>
      <c r="G1208">
        <v>2.0794415416798357</v>
      </c>
      <c r="H1208">
        <v>0.25</v>
      </c>
      <c r="I1208">
        <v>1</v>
      </c>
      <c r="J1208">
        <v>0</v>
      </c>
      <c r="K1208">
        <v>1</v>
      </c>
      <c r="L1208">
        <v>5</v>
      </c>
      <c r="M1208">
        <v>5</v>
      </c>
      <c r="N1208">
        <v>3</v>
      </c>
      <c r="O1208">
        <v>1</v>
      </c>
      <c r="P1208">
        <v>3</v>
      </c>
    </row>
    <row r="1209" spans="1:16">
      <c r="A1209" t="s">
        <v>412</v>
      </c>
      <c r="B1209" t="s">
        <v>413</v>
      </c>
      <c r="C1209">
        <v>2011</v>
      </c>
      <c r="D1209">
        <v>0</v>
      </c>
      <c r="E1209">
        <v>0.92970942169896897</v>
      </c>
      <c r="F1209">
        <v>0.17472093310603554</v>
      </c>
      <c r="G1209">
        <v>1.9459101490553132</v>
      </c>
      <c r="H1209">
        <v>0.8571428571428571</v>
      </c>
      <c r="I1209">
        <v>1</v>
      </c>
      <c r="J1209">
        <v>0</v>
      </c>
      <c r="K1209">
        <v>1</v>
      </c>
      <c r="L1209">
        <v>5</v>
      </c>
      <c r="M1209">
        <v>5</v>
      </c>
      <c r="N1209">
        <v>1</v>
      </c>
      <c r="O1209">
        <v>5</v>
      </c>
      <c r="P1209">
        <v>3</v>
      </c>
    </row>
    <row r="1210" spans="1:16">
      <c r="A1210" t="s">
        <v>412</v>
      </c>
      <c r="B1210" t="s">
        <v>413</v>
      </c>
      <c r="C1210">
        <v>2012</v>
      </c>
      <c r="D1210">
        <v>0</v>
      </c>
      <c r="E1210">
        <v>0.92970942169896897</v>
      </c>
      <c r="F1210">
        <v>0.17472093310603554</v>
      </c>
      <c r="G1210">
        <v>1.9459101490553132</v>
      </c>
      <c r="H1210">
        <v>0.8571428571428571</v>
      </c>
      <c r="I1210">
        <v>0.75</v>
      </c>
      <c r="J1210">
        <v>0</v>
      </c>
      <c r="K1210">
        <v>1</v>
      </c>
      <c r="L1210">
        <v>5</v>
      </c>
      <c r="M1210">
        <v>5</v>
      </c>
      <c r="N1210">
        <v>1</v>
      </c>
      <c r="O1210">
        <v>5</v>
      </c>
      <c r="P1210">
        <v>3</v>
      </c>
    </row>
    <row r="1211" spans="1:16">
      <c r="A1211" t="s">
        <v>412</v>
      </c>
      <c r="B1211" t="s">
        <v>413</v>
      </c>
      <c r="C1211">
        <v>2013</v>
      </c>
      <c r="D1211">
        <v>6.0627835184927626E-5</v>
      </c>
      <c r="E1211">
        <v>0.91469772719584019</v>
      </c>
      <c r="F1211">
        <v>0.14342181319181665</v>
      </c>
      <c r="G1211">
        <v>2.0794415416798357</v>
      </c>
      <c r="H1211">
        <v>0.75</v>
      </c>
      <c r="I1211">
        <v>1</v>
      </c>
      <c r="J1211">
        <v>0</v>
      </c>
      <c r="K1211">
        <v>1</v>
      </c>
      <c r="L1211">
        <v>5</v>
      </c>
      <c r="M1211">
        <v>5</v>
      </c>
      <c r="N1211">
        <v>3</v>
      </c>
      <c r="O1211">
        <v>5</v>
      </c>
      <c r="P1211">
        <v>3</v>
      </c>
    </row>
    <row r="1212" spans="1:16">
      <c r="A1212" t="s">
        <v>412</v>
      </c>
      <c r="B1212" t="s">
        <v>413</v>
      </c>
      <c r="C1212">
        <v>2014</v>
      </c>
      <c r="D1212">
        <v>6.0627835184927626E-5</v>
      </c>
      <c r="E1212">
        <v>0.91469772719584019</v>
      </c>
      <c r="F1212">
        <v>0.14342181319181665</v>
      </c>
      <c r="G1212">
        <v>2.0794415416798357</v>
      </c>
      <c r="H1212">
        <v>0.75</v>
      </c>
      <c r="I1212">
        <v>1</v>
      </c>
      <c r="J1212">
        <v>0</v>
      </c>
      <c r="K1212">
        <v>1</v>
      </c>
      <c r="L1212">
        <v>5</v>
      </c>
      <c r="M1212">
        <v>4</v>
      </c>
      <c r="N1212">
        <v>3</v>
      </c>
      <c r="O1212">
        <v>5</v>
      </c>
      <c r="P1212">
        <v>3</v>
      </c>
    </row>
    <row r="1213" spans="1:16">
      <c r="A1213" t="s">
        <v>412</v>
      </c>
      <c r="B1213" t="s">
        <v>413</v>
      </c>
      <c r="C1213">
        <v>2015</v>
      </c>
      <c r="D1213">
        <v>6.0627835184927626E-5</v>
      </c>
      <c r="E1213">
        <v>0.92361717305257629</v>
      </c>
      <c r="F1213">
        <v>6.2549131281937981E-2</v>
      </c>
      <c r="G1213">
        <v>2.0794415416798357</v>
      </c>
      <c r="H1213">
        <v>0.75</v>
      </c>
      <c r="I1213">
        <v>1</v>
      </c>
      <c r="J1213">
        <v>0</v>
      </c>
      <c r="K1213">
        <v>1</v>
      </c>
      <c r="L1213">
        <v>5</v>
      </c>
      <c r="M1213">
        <v>3</v>
      </c>
      <c r="N1213">
        <v>3</v>
      </c>
      <c r="O1213">
        <v>4</v>
      </c>
      <c r="P1213">
        <v>2</v>
      </c>
    </row>
    <row r="1214" spans="1:16">
      <c r="A1214" t="s">
        <v>414</v>
      </c>
      <c r="B1214" t="s">
        <v>415</v>
      </c>
      <c r="C1214">
        <v>2010</v>
      </c>
      <c r="D1214">
        <v>3.6494665798712002E-2</v>
      </c>
      <c r="E1214">
        <v>0.94426890350938009</v>
      </c>
      <c r="F1214">
        <v>1.5389613570320875E-5</v>
      </c>
      <c r="G1214">
        <v>2.0794415416798357</v>
      </c>
      <c r="H1214">
        <v>0.5</v>
      </c>
      <c r="I1214">
        <v>0.8</v>
      </c>
      <c r="J1214">
        <v>0</v>
      </c>
      <c r="K1214">
        <v>2</v>
      </c>
      <c r="L1214">
        <v>5</v>
      </c>
      <c r="M1214">
        <v>1</v>
      </c>
      <c r="N1214">
        <v>3</v>
      </c>
      <c r="O1214">
        <v>2</v>
      </c>
      <c r="P1214">
        <v>3</v>
      </c>
    </row>
    <row r="1215" spans="1:16">
      <c r="A1215" t="s">
        <v>414</v>
      </c>
      <c r="B1215" t="s">
        <v>415</v>
      </c>
      <c r="C1215">
        <v>2011</v>
      </c>
      <c r="D1215">
        <v>3.5814682720259082E-2</v>
      </c>
      <c r="E1215">
        <v>0.94397154581649267</v>
      </c>
      <c r="F1215">
        <v>1.5349640834393683E-5</v>
      </c>
      <c r="G1215">
        <v>2.0794415416798357</v>
      </c>
      <c r="H1215">
        <v>0.625</v>
      </c>
      <c r="I1215">
        <v>1</v>
      </c>
      <c r="J1215">
        <v>0</v>
      </c>
      <c r="K1215">
        <v>2</v>
      </c>
      <c r="L1215">
        <v>5</v>
      </c>
      <c r="M1215">
        <v>1</v>
      </c>
      <c r="N1215">
        <v>3</v>
      </c>
      <c r="O1215">
        <v>3</v>
      </c>
      <c r="P1215">
        <v>3</v>
      </c>
    </row>
    <row r="1216" spans="1:16">
      <c r="A1216" t="s">
        <v>414</v>
      </c>
      <c r="B1216" t="s">
        <v>415</v>
      </c>
      <c r="C1216">
        <v>2012</v>
      </c>
      <c r="D1216">
        <v>3.5729487576359985E-2</v>
      </c>
      <c r="E1216">
        <v>0.94462670259038273</v>
      </c>
      <c r="F1216">
        <v>6.6034950764620954E-3</v>
      </c>
      <c r="G1216">
        <v>2.0794415416798357</v>
      </c>
      <c r="H1216">
        <v>0.625</v>
      </c>
      <c r="I1216">
        <v>0.8</v>
      </c>
      <c r="J1216">
        <v>0</v>
      </c>
      <c r="K1216">
        <v>2</v>
      </c>
      <c r="L1216">
        <v>5</v>
      </c>
      <c r="M1216">
        <v>2</v>
      </c>
      <c r="N1216">
        <v>3</v>
      </c>
      <c r="O1216">
        <v>3</v>
      </c>
      <c r="P1216">
        <v>3</v>
      </c>
    </row>
    <row r="1217" spans="1:16">
      <c r="A1217" t="s">
        <v>414</v>
      </c>
      <c r="B1217" t="s">
        <v>415</v>
      </c>
      <c r="C1217">
        <v>2013</v>
      </c>
      <c r="D1217">
        <v>0</v>
      </c>
      <c r="E1217">
        <v>0.93930511512429016</v>
      </c>
      <c r="F1217">
        <v>6.6045345662261827E-3</v>
      </c>
      <c r="G1217">
        <v>2.0794415416798357</v>
      </c>
      <c r="H1217">
        <v>0.625</v>
      </c>
      <c r="I1217">
        <v>0.8</v>
      </c>
      <c r="J1217">
        <v>0</v>
      </c>
      <c r="K1217">
        <v>1</v>
      </c>
      <c r="L1217">
        <v>5</v>
      </c>
      <c r="M1217">
        <v>2</v>
      </c>
      <c r="N1217">
        <v>3</v>
      </c>
      <c r="O1217">
        <v>3</v>
      </c>
      <c r="P1217">
        <v>3</v>
      </c>
    </row>
    <row r="1218" spans="1:16">
      <c r="A1218" t="s">
        <v>414</v>
      </c>
      <c r="B1218" t="s">
        <v>415</v>
      </c>
      <c r="C1218">
        <v>2014</v>
      </c>
      <c r="D1218">
        <v>0</v>
      </c>
      <c r="E1218">
        <v>0.93930511512429016</v>
      </c>
      <c r="F1218">
        <v>6.6566206272870793E-3</v>
      </c>
      <c r="G1218">
        <v>2.0794415416798357</v>
      </c>
      <c r="H1218">
        <v>0.625</v>
      </c>
      <c r="I1218">
        <v>0.8</v>
      </c>
      <c r="J1218">
        <v>0</v>
      </c>
      <c r="K1218">
        <v>1</v>
      </c>
      <c r="L1218">
        <v>5</v>
      </c>
      <c r="M1218">
        <v>2</v>
      </c>
      <c r="N1218">
        <v>3</v>
      </c>
      <c r="O1218">
        <v>3</v>
      </c>
      <c r="P1218">
        <v>3</v>
      </c>
    </row>
    <row r="1219" spans="1:16">
      <c r="A1219" t="s">
        <v>414</v>
      </c>
      <c r="B1219" t="s">
        <v>415</v>
      </c>
      <c r="C1219">
        <v>2015</v>
      </c>
      <c r="D1219">
        <v>1.4404912237519838E-2</v>
      </c>
      <c r="E1219">
        <v>0.76718120941058798</v>
      </c>
      <c r="F1219">
        <v>6.5905495138905926E-3</v>
      </c>
      <c r="G1219">
        <v>2.0794415416798357</v>
      </c>
      <c r="H1219">
        <v>0.75</v>
      </c>
      <c r="I1219">
        <v>0.8</v>
      </c>
      <c r="J1219">
        <v>0</v>
      </c>
      <c r="K1219">
        <v>2</v>
      </c>
      <c r="L1219">
        <v>4</v>
      </c>
      <c r="M1219">
        <v>2</v>
      </c>
      <c r="N1219">
        <v>3</v>
      </c>
      <c r="O1219">
        <v>4</v>
      </c>
      <c r="P1219">
        <v>2</v>
      </c>
    </row>
    <row r="1220" spans="1:16">
      <c r="A1220" t="s">
        <v>416</v>
      </c>
      <c r="B1220" t="s">
        <v>417</v>
      </c>
      <c r="C1220">
        <v>2010</v>
      </c>
      <c r="D1220">
        <v>0.64319999694824226</v>
      </c>
      <c r="E1220">
        <v>0.74813301354566886</v>
      </c>
      <c r="F1220">
        <v>0.12209999999999997</v>
      </c>
      <c r="G1220">
        <v>2.0794415416798357</v>
      </c>
      <c r="H1220">
        <v>0.375</v>
      </c>
      <c r="I1220">
        <v>1</v>
      </c>
      <c r="J1220">
        <v>0</v>
      </c>
      <c r="K1220">
        <v>5</v>
      </c>
      <c r="L1220">
        <v>4</v>
      </c>
      <c r="M1220">
        <v>4</v>
      </c>
      <c r="N1220">
        <v>3</v>
      </c>
      <c r="O1220">
        <v>2</v>
      </c>
      <c r="P1220">
        <v>3</v>
      </c>
    </row>
    <row r="1221" spans="1:16">
      <c r="A1221" t="s">
        <v>416</v>
      </c>
      <c r="B1221" t="s">
        <v>417</v>
      </c>
      <c r="C1221">
        <v>2011</v>
      </c>
      <c r="D1221">
        <v>0.6442769342276683</v>
      </c>
      <c r="E1221">
        <v>0.75182457227232524</v>
      </c>
      <c r="F1221">
        <v>0.14881775071133563</v>
      </c>
      <c r="G1221">
        <v>1.9459101490553132</v>
      </c>
      <c r="H1221">
        <v>0.2857142857142857</v>
      </c>
      <c r="I1221">
        <v>1</v>
      </c>
      <c r="J1221">
        <v>0</v>
      </c>
      <c r="K1221">
        <v>5</v>
      </c>
      <c r="L1221">
        <v>4</v>
      </c>
      <c r="M1221">
        <v>4</v>
      </c>
      <c r="N1221">
        <v>1</v>
      </c>
      <c r="O1221">
        <v>1</v>
      </c>
      <c r="P1221">
        <v>3</v>
      </c>
    </row>
    <row r="1222" spans="1:16">
      <c r="A1222" t="s">
        <v>416</v>
      </c>
      <c r="B1222" t="s">
        <v>417</v>
      </c>
      <c r="C1222">
        <v>2012</v>
      </c>
      <c r="D1222">
        <v>0.6588832653597585</v>
      </c>
      <c r="E1222">
        <v>0.74389150123899839</v>
      </c>
      <c r="F1222">
        <v>0.31769168030135786</v>
      </c>
      <c r="G1222">
        <v>1.9459101490553132</v>
      </c>
      <c r="H1222">
        <v>0.2857142857142857</v>
      </c>
      <c r="I1222">
        <v>1</v>
      </c>
      <c r="J1222">
        <v>0</v>
      </c>
      <c r="K1222">
        <v>5</v>
      </c>
      <c r="L1222">
        <v>4</v>
      </c>
      <c r="M1222">
        <v>5</v>
      </c>
      <c r="N1222">
        <v>1</v>
      </c>
      <c r="O1222">
        <v>1</v>
      </c>
      <c r="P1222">
        <v>3</v>
      </c>
    </row>
    <row r="1223" spans="1:16">
      <c r="A1223" t="s">
        <v>416</v>
      </c>
      <c r="B1223" t="s">
        <v>417</v>
      </c>
      <c r="C1223">
        <v>2013</v>
      </c>
      <c r="D1223">
        <v>0.65779911688643555</v>
      </c>
      <c r="E1223">
        <v>0.7448500091486433</v>
      </c>
      <c r="F1223">
        <v>0.10464675947402557</v>
      </c>
      <c r="G1223">
        <v>1.9459101490553132</v>
      </c>
      <c r="H1223">
        <v>0.42857142857142855</v>
      </c>
      <c r="I1223">
        <v>1</v>
      </c>
      <c r="J1223">
        <v>0</v>
      </c>
      <c r="K1223">
        <v>5</v>
      </c>
      <c r="L1223">
        <v>4</v>
      </c>
      <c r="M1223">
        <v>4</v>
      </c>
      <c r="N1223">
        <v>1</v>
      </c>
      <c r="O1223">
        <v>1</v>
      </c>
      <c r="P1223">
        <v>3</v>
      </c>
    </row>
    <row r="1224" spans="1:16">
      <c r="A1224" t="s">
        <v>416</v>
      </c>
      <c r="B1224" t="s">
        <v>417</v>
      </c>
      <c r="C1224">
        <v>2014</v>
      </c>
      <c r="D1224">
        <v>0.64267354668283638</v>
      </c>
      <c r="E1224">
        <v>0.77187642196538619</v>
      </c>
      <c r="F1224">
        <v>0.1491138788861493</v>
      </c>
      <c r="G1224">
        <v>1.9459101490553132</v>
      </c>
      <c r="H1224">
        <v>0.42857142857142855</v>
      </c>
      <c r="I1224">
        <v>1</v>
      </c>
      <c r="J1224">
        <v>0</v>
      </c>
      <c r="K1224">
        <v>5</v>
      </c>
      <c r="L1224">
        <v>4</v>
      </c>
      <c r="M1224">
        <v>5</v>
      </c>
      <c r="N1224">
        <v>1</v>
      </c>
      <c r="O1224">
        <v>1</v>
      </c>
      <c r="P1224">
        <v>3</v>
      </c>
    </row>
    <row r="1225" spans="1:16">
      <c r="A1225" t="s">
        <v>416</v>
      </c>
      <c r="B1225" t="s">
        <v>417</v>
      </c>
      <c r="C1225">
        <v>2015</v>
      </c>
      <c r="D1225">
        <v>0.64257340392106976</v>
      </c>
      <c r="E1225">
        <v>0.80507211422135949</v>
      </c>
      <c r="F1225">
        <v>0.17094836082025042</v>
      </c>
      <c r="G1225">
        <v>1.9459101490553132</v>
      </c>
      <c r="H1225">
        <v>0.7142857142857143</v>
      </c>
      <c r="I1225">
        <v>1</v>
      </c>
      <c r="J1225">
        <v>0</v>
      </c>
      <c r="K1225">
        <v>5</v>
      </c>
      <c r="L1225">
        <v>4</v>
      </c>
      <c r="M1225">
        <v>5</v>
      </c>
      <c r="N1225">
        <v>1</v>
      </c>
      <c r="O1225">
        <v>3</v>
      </c>
      <c r="P1225">
        <v>2</v>
      </c>
    </row>
    <row r="1226" spans="1:16">
      <c r="A1226" t="s">
        <v>418</v>
      </c>
      <c r="B1226" t="s">
        <v>419</v>
      </c>
      <c r="C1226">
        <v>2010</v>
      </c>
      <c r="D1226">
        <v>0.71303908831908835</v>
      </c>
      <c r="E1226">
        <v>0.75130450142450145</v>
      </c>
      <c r="F1226">
        <v>4.7724330484330488E-2</v>
      </c>
      <c r="G1226">
        <v>2.0794415416798357</v>
      </c>
      <c r="H1226">
        <v>0.375</v>
      </c>
      <c r="I1226">
        <v>1</v>
      </c>
      <c r="J1226">
        <v>0</v>
      </c>
      <c r="K1226">
        <v>5</v>
      </c>
      <c r="L1226">
        <v>4</v>
      </c>
      <c r="M1226">
        <v>3</v>
      </c>
      <c r="N1226">
        <v>3</v>
      </c>
      <c r="O1226">
        <v>2</v>
      </c>
      <c r="P1226">
        <v>3</v>
      </c>
    </row>
    <row r="1227" spans="1:16">
      <c r="A1227" t="s">
        <v>418</v>
      </c>
      <c r="B1227" t="s">
        <v>419</v>
      </c>
      <c r="C1227">
        <v>2011</v>
      </c>
      <c r="D1227">
        <v>0.71303908831908835</v>
      </c>
      <c r="E1227">
        <v>0.75130450142450145</v>
      </c>
      <c r="F1227">
        <v>4.7724330484330488E-2</v>
      </c>
      <c r="G1227">
        <v>2.0794415416798357</v>
      </c>
      <c r="H1227">
        <v>0.375</v>
      </c>
      <c r="I1227">
        <v>1</v>
      </c>
      <c r="J1227">
        <v>0</v>
      </c>
      <c r="K1227">
        <v>5</v>
      </c>
      <c r="L1227">
        <v>4</v>
      </c>
      <c r="M1227">
        <v>3</v>
      </c>
      <c r="N1227">
        <v>3</v>
      </c>
      <c r="O1227">
        <v>1</v>
      </c>
      <c r="P1227">
        <v>3</v>
      </c>
    </row>
    <row r="1228" spans="1:16">
      <c r="A1228" t="s">
        <v>418</v>
      </c>
      <c r="B1228" t="s">
        <v>419</v>
      </c>
      <c r="C1228">
        <v>2012</v>
      </c>
      <c r="D1228">
        <v>0.71303908831908835</v>
      </c>
      <c r="E1228">
        <v>0.75130450142450145</v>
      </c>
      <c r="F1228">
        <v>4.7724330484330488E-2</v>
      </c>
      <c r="G1228">
        <v>2.0794415416798357</v>
      </c>
      <c r="H1228">
        <v>0.375</v>
      </c>
      <c r="I1228">
        <v>1</v>
      </c>
      <c r="J1228">
        <v>0</v>
      </c>
      <c r="K1228">
        <v>5</v>
      </c>
      <c r="L1228">
        <v>4</v>
      </c>
      <c r="M1228">
        <v>3</v>
      </c>
      <c r="N1228">
        <v>3</v>
      </c>
      <c r="O1228">
        <v>1</v>
      </c>
      <c r="P1228">
        <v>3</v>
      </c>
    </row>
    <row r="1229" spans="1:16">
      <c r="A1229" t="s">
        <v>418</v>
      </c>
      <c r="B1229" t="s">
        <v>419</v>
      </c>
      <c r="C1229">
        <v>2013</v>
      </c>
      <c r="D1229">
        <v>0</v>
      </c>
      <c r="E1229">
        <v>0.75130450142450145</v>
      </c>
      <c r="F1229">
        <v>6.4596011396011399E-2</v>
      </c>
      <c r="G1229">
        <v>1.9459101490553132</v>
      </c>
      <c r="H1229">
        <v>0.42857142857142855</v>
      </c>
      <c r="I1229">
        <v>1</v>
      </c>
      <c r="J1229">
        <v>0</v>
      </c>
      <c r="K1229">
        <v>1</v>
      </c>
      <c r="L1229">
        <v>4</v>
      </c>
      <c r="M1229">
        <v>3</v>
      </c>
      <c r="N1229">
        <v>1</v>
      </c>
      <c r="O1229">
        <v>1</v>
      </c>
      <c r="P1229">
        <v>3</v>
      </c>
    </row>
    <row r="1230" spans="1:16">
      <c r="A1230" t="s">
        <v>418</v>
      </c>
      <c r="B1230" t="s">
        <v>419</v>
      </c>
      <c r="C1230">
        <v>2014</v>
      </c>
      <c r="D1230">
        <v>0.71303908831908835</v>
      </c>
      <c r="E1230">
        <v>0.75130450142450145</v>
      </c>
      <c r="F1230">
        <v>6.6430199430199427E-2</v>
      </c>
      <c r="G1230">
        <v>1.9459101490553132</v>
      </c>
      <c r="H1230">
        <v>0.42857142857142855</v>
      </c>
      <c r="I1230">
        <v>1</v>
      </c>
      <c r="J1230">
        <v>0</v>
      </c>
      <c r="K1230">
        <v>5</v>
      </c>
      <c r="L1230">
        <v>4</v>
      </c>
      <c r="M1230">
        <v>3</v>
      </c>
      <c r="N1230">
        <v>1</v>
      </c>
      <c r="O1230">
        <v>1</v>
      </c>
      <c r="P1230">
        <v>3</v>
      </c>
    </row>
    <row r="1231" spans="1:16">
      <c r="A1231" t="s">
        <v>418</v>
      </c>
      <c r="B1231" t="s">
        <v>419</v>
      </c>
      <c r="C1231">
        <v>2015</v>
      </c>
      <c r="D1231">
        <v>0.71303908831908835</v>
      </c>
      <c r="E1231">
        <v>0.75130450142450145</v>
      </c>
      <c r="F1231">
        <v>6.6430199430199427E-2</v>
      </c>
      <c r="G1231">
        <v>1.9459101490553132</v>
      </c>
      <c r="H1231">
        <v>0.42857142857142855</v>
      </c>
      <c r="I1231">
        <v>1</v>
      </c>
      <c r="J1231">
        <v>0</v>
      </c>
      <c r="K1231">
        <v>5</v>
      </c>
      <c r="L1231">
        <v>4</v>
      </c>
      <c r="M1231">
        <v>3</v>
      </c>
      <c r="N1231">
        <v>1</v>
      </c>
      <c r="O1231">
        <v>1</v>
      </c>
      <c r="P1231">
        <v>2</v>
      </c>
    </row>
    <row r="1232" spans="1:16">
      <c r="A1232" t="s">
        <v>420</v>
      </c>
      <c r="B1232" t="s">
        <v>421</v>
      </c>
      <c r="C1232">
        <v>2010</v>
      </c>
      <c r="D1232">
        <v>0.69329931158335822</v>
      </c>
      <c r="E1232">
        <v>0.73596748727925776</v>
      </c>
      <c r="F1232">
        <v>0.10252211164322059</v>
      </c>
      <c r="G1232">
        <v>1.9459101490553132</v>
      </c>
      <c r="H1232">
        <v>0.42857142857142855</v>
      </c>
      <c r="I1232">
        <v>0.66666666666666663</v>
      </c>
      <c r="J1232">
        <v>0</v>
      </c>
      <c r="K1232">
        <v>5</v>
      </c>
      <c r="L1232">
        <v>4</v>
      </c>
      <c r="M1232">
        <v>4</v>
      </c>
      <c r="N1232">
        <v>1</v>
      </c>
      <c r="O1232">
        <v>2</v>
      </c>
      <c r="P1232">
        <v>1</v>
      </c>
    </row>
    <row r="1233" spans="1:16">
      <c r="A1233" t="s">
        <v>420</v>
      </c>
      <c r="B1233" t="s">
        <v>421</v>
      </c>
      <c r="C1233">
        <v>2011</v>
      </c>
      <c r="D1233">
        <v>0.69329931158335822</v>
      </c>
      <c r="E1233">
        <v>0.73596748727925776</v>
      </c>
      <c r="F1233">
        <v>0.10252211164322059</v>
      </c>
      <c r="G1233">
        <v>1.9459101490553132</v>
      </c>
      <c r="H1233">
        <v>0.42857142857142855</v>
      </c>
      <c r="I1233">
        <v>0.66666666666666663</v>
      </c>
      <c r="J1233">
        <v>0</v>
      </c>
      <c r="K1233">
        <v>5</v>
      </c>
      <c r="L1233">
        <v>4</v>
      </c>
      <c r="M1233">
        <v>4</v>
      </c>
      <c r="N1233">
        <v>1</v>
      </c>
      <c r="O1233">
        <v>2</v>
      </c>
      <c r="P1233">
        <v>1</v>
      </c>
    </row>
    <row r="1234" spans="1:16">
      <c r="A1234" t="s">
        <v>420</v>
      </c>
      <c r="B1234" t="s">
        <v>421</v>
      </c>
      <c r="C1234">
        <v>2012</v>
      </c>
      <c r="D1234">
        <v>0.69329931158335822</v>
      </c>
      <c r="E1234">
        <v>0.73596748727925776</v>
      </c>
      <c r="F1234">
        <v>0.10252211164322059</v>
      </c>
      <c r="G1234">
        <v>1.9459101490553132</v>
      </c>
      <c r="H1234">
        <v>0.42857142857142855</v>
      </c>
      <c r="I1234">
        <v>0.66666666666666663</v>
      </c>
      <c r="J1234">
        <v>0</v>
      </c>
      <c r="K1234">
        <v>5</v>
      </c>
      <c r="L1234">
        <v>4</v>
      </c>
      <c r="M1234">
        <v>4</v>
      </c>
      <c r="N1234">
        <v>1</v>
      </c>
      <c r="O1234">
        <v>2</v>
      </c>
      <c r="P1234">
        <v>1</v>
      </c>
    </row>
    <row r="1235" spans="1:16">
      <c r="A1235" t="s">
        <v>420</v>
      </c>
      <c r="B1235" t="s">
        <v>421</v>
      </c>
      <c r="C1235">
        <v>2013</v>
      </c>
      <c r="D1235">
        <v>0.69329931158335822</v>
      </c>
      <c r="E1235">
        <v>0.73596748727925776</v>
      </c>
      <c r="F1235">
        <v>0.10252211164322059</v>
      </c>
      <c r="G1235">
        <v>1.9459101490553132</v>
      </c>
      <c r="H1235">
        <v>0.42857142857142855</v>
      </c>
      <c r="I1235">
        <v>0.66666666666666663</v>
      </c>
      <c r="J1235">
        <v>0</v>
      </c>
      <c r="K1235">
        <v>5</v>
      </c>
      <c r="L1235">
        <v>4</v>
      </c>
      <c r="M1235">
        <v>4</v>
      </c>
      <c r="N1235">
        <v>1</v>
      </c>
      <c r="O1235">
        <v>1</v>
      </c>
      <c r="P1235">
        <v>1</v>
      </c>
    </row>
    <row r="1236" spans="1:16">
      <c r="A1236" t="s">
        <v>420</v>
      </c>
      <c r="B1236" t="s">
        <v>421</v>
      </c>
      <c r="C1236">
        <v>2014</v>
      </c>
      <c r="D1236">
        <v>0.69329931158335822</v>
      </c>
      <c r="E1236">
        <v>0.73596748727925776</v>
      </c>
      <c r="F1236">
        <v>0.10252211164322059</v>
      </c>
      <c r="G1236">
        <v>1.9459101490553132</v>
      </c>
      <c r="H1236">
        <v>0.42857142857142855</v>
      </c>
      <c r="I1236">
        <v>0.66666666666666663</v>
      </c>
      <c r="J1236">
        <v>0</v>
      </c>
      <c r="K1236">
        <v>5</v>
      </c>
      <c r="L1236">
        <v>4</v>
      </c>
      <c r="M1236">
        <v>4</v>
      </c>
      <c r="N1236">
        <v>1</v>
      </c>
      <c r="O1236">
        <v>1</v>
      </c>
      <c r="P1236">
        <v>1</v>
      </c>
    </row>
    <row r="1237" spans="1:16">
      <c r="A1237" t="s">
        <v>420</v>
      </c>
      <c r="B1237" t="s">
        <v>421</v>
      </c>
      <c r="C1237">
        <v>2015</v>
      </c>
      <c r="D1237">
        <v>0.69329931158335822</v>
      </c>
      <c r="E1237">
        <v>0.73596748727925776</v>
      </c>
      <c r="F1237">
        <v>0.10252211164322059</v>
      </c>
      <c r="G1237">
        <v>1.9459101490553132</v>
      </c>
      <c r="H1237">
        <v>0.42857142857142855</v>
      </c>
      <c r="I1237">
        <v>0.66666666666666663</v>
      </c>
      <c r="J1237">
        <v>0</v>
      </c>
      <c r="K1237">
        <v>5</v>
      </c>
      <c r="L1237">
        <v>4</v>
      </c>
      <c r="M1237">
        <v>4</v>
      </c>
      <c r="N1237">
        <v>1</v>
      </c>
      <c r="O1237">
        <v>1</v>
      </c>
      <c r="P1237">
        <v>1</v>
      </c>
    </row>
    <row r="1238" spans="1:16">
      <c r="A1238" t="s">
        <v>422</v>
      </c>
      <c r="B1238" t="s">
        <v>423</v>
      </c>
      <c r="C1238">
        <v>2010</v>
      </c>
      <c r="D1238">
        <v>8.7821036466010391E-4</v>
      </c>
      <c r="E1238">
        <v>0.66311104470976556</v>
      </c>
      <c r="F1238">
        <v>0.12369038356773289</v>
      </c>
      <c r="G1238">
        <v>2.5649493574615367</v>
      </c>
      <c r="H1238">
        <v>1</v>
      </c>
      <c r="I1238">
        <v>1</v>
      </c>
      <c r="J1238">
        <v>0</v>
      </c>
      <c r="K1238">
        <v>2</v>
      </c>
      <c r="L1238">
        <v>3</v>
      </c>
      <c r="M1238">
        <v>4</v>
      </c>
      <c r="N1238">
        <v>5</v>
      </c>
      <c r="O1238">
        <v>5</v>
      </c>
      <c r="P1238">
        <v>3</v>
      </c>
    </row>
    <row r="1239" spans="1:16">
      <c r="A1239" t="s">
        <v>422</v>
      </c>
      <c r="B1239" t="s">
        <v>423</v>
      </c>
      <c r="C1239">
        <v>2011</v>
      </c>
      <c r="D1239">
        <v>8.7821036466010391E-4</v>
      </c>
      <c r="E1239">
        <v>0.66311104470976556</v>
      </c>
      <c r="F1239">
        <v>0.12369038356773289</v>
      </c>
      <c r="G1239">
        <v>2.5649493574615367</v>
      </c>
      <c r="H1239">
        <v>1</v>
      </c>
      <c r="I1239">
        <v>1</v>
      </c>
      <c r="J1239">
        <v>0</v>
      </c>
      <c r="K1239">
        <v>1</v>
      </c>
      <c r="L1239">
        <v>3</v>
      </c>
      <c r="M1239">
        <v>4</v>
      </c>
      <c r="N1239">
        <v>5</v>
      </c>
      <c r="O1239">
        <v>5</v>
      </c>
      <c r="P1239">
        <v>3</v>
      </c>
    </row>
    <row r="1240" spans="1:16">
      <c r="A1240" t="s">
        <v>422</v>
      </c>
      <c r="B1240" t="s">
        <v>423</v>
      </c>
      <c r="C1240">
        <v>2012</v>
      </c>
      <c r="D1240">
        <v>7.603537185826285E-5</v>
      </c>
      <c r="E1240">
        <v>0.67075780697850484</v>
      </c>
      <c r="F1240">
        <v>0.1080845976287263</v>
      </c>
      <c r="G1240">
        <v>2.6390573296152584</v>
      </c>
      <c r="H1240">
        <v>0.8571428571428571</v>
      </c>
      <c r="I1240">
        <v>1</v>
      </c>
      <c r="J1240">
        <v>0</v>
      </c>
      <c r="K1240">
        <v>1</v>
      </c>
      <c r="L1240">
        <v>3</v>
      </c>
      <c r="M1240">
        <v>4</v>
      </c>
      <c r="N1240">
        <v>5</v>
      </c>
      <c r="O1240">
        <v>5</v>
      </c>
      <c r="P1240">
        <v>3</v>
      </c>
    </row>
    <row r="1241" spans="1:16">
      <c r="A1241" t="s">
        <v>422</v>
      </c>
      <c r="B1241" t="s">
        <v>423</v>
      </c>
      <c r="C1241">
        <v>2013</v>
      </c>
      <c r="D1241">
        <v>4.9957690720725539E-5</v>
      </c>
      <c r="E1241">
        <v>0.58852111525640849</v>
      </c>
      <c r="F1241">
        <v>0.10373237827170624</v>
      </c>
      <c r="G1241">
        <v>2.6390573296152584</v>
      </c>
      <c r="H1241">
        <v>0.7857142857142857</v>
      </c>
      <c r="I1241">
        <v>1</v>
      </c>
      <c r="J1241">
        <v>0</v>
      </c>
      <c r="K1241">
        <v>1</v>
      </c>
      <c r="L1241">
        <v>3</v>
      </c>
      <c r="M1241">
        <v>4</v>
      </c>
      <c r="N1241">
        <v>5</v>
      </c>
      <c r="O1241">
        <v>5</v>
      </c>
      <c r="P1241">
        <v>3</v>
      </c>
    </row>
    <row r="1242" spans="1:16">
      <c r="A1242" t="s">
        <v>422</v>
      </c>
      <c r="B1242" t="s">
        <v>423</v>
      </c>
      <c r="C1242">
        <v>2014</v>
      </c>
      <c r="D1242">
        <v>3.9030825530262595E-5</v>
      </c>
      <c r="E1242">
        <v>0.58773274114454244</v>
      </c>
      <c r="F1242">
        <v>0.11359256382832514</v>
      </c>
      <c r="G1242">
        <v>2.6390573296152584</v>
      </c>
      <c r="H1242">
        <v>0.5714285714285714</v>
      </c>
      <c r="I1242">
        <v>0.42857142857142855</v>
      </c>
      <c r="J1242">
        <v>0</v>
      </c>
      <c r="K1242">
        <v>1</v>
      </c>
      <c r="L1242">
        <v>2</v>
      </c>
      <c r="M1242">
        <v>4</v>
      </c>
      <c r="N1242">
        <v>5</v>
      </c>
      <c r="O1242">
        <v>2</v>
      </c>
      <c r="P1242">
        <v>1</v>
      </c>
    </row>
    <row r="1243" spans="1:16">
      <c r="A1243" t="s">
        <v>422</v>
      </c>
      <c r="B1243" t="s">
        <v>423</v>
      </c>
      <c r="C1243">
        <v>2015</v>
      </c>
      <c r="D1243">
        <v>2.2935379662406063E-5</v>
      </c>
      <c r="E1243">
        <v>0.58583591303139282</v>
      </c>
      <c r="F1243">
        <v>0.12977204406951368</v>
      </c>
      <c r="G1243">
        <v>2.9444389791664403</v>
      </c>
      <c r="H1243">
        <v>0.94736842105263153</v>
      </c>
      <c r="I1243">
        <v>0.55555555555555558</v>
      </c>
      <c r="J1243">
        <v>0</v>
      </c>
      <c r="K1243">
        <v>1</v>
      </c>
      <c r="L1243">
        <v>2</v>
      </c>
      <c r="M1243">
        <v>4</v>
      </c>
      <c r="N1243">
        <v>5</v>
      </c>
      <c r="O1243">
        <v>5</v>
      </c>
      <c r="P1243">
        <v>1</v>
      </c>
    </row>
    <row r="1244" spans="1:16">
      <c r="A1244" t="s">
        <v>424</v>
      </c>
      <c r="B1244" t="s">
        <v>425</v>
      </c>
      <c r="C1244">
        <v>2010</v>
      </c>
      <c r="D1244">
        <v>0.40166061705989109</v>
      </c>
      <c r="E1244">
        <v>0.49940415607985483</v>
      </c>
      <c r="F1244">
        <v>7.7295825771324864E-3</v>
      </c>
      <c r="G1244">
        <v>1.9459101490553132</v>
      </c>
      <c r="H1244">
        <v>0.8571428571428571</v>
      </c>
      <c r="I1244">
        <v>1</v>
      </c>
      <c r="J1244">
        <v>0</v>
      </c>
      <c r="K1244">
        <v>4</v>
      </c>
      <c r="L1244">
        <v>2</v>
      </c>
      <c r="M1244">
        <v>2</v>
      </c>
      <c r="N1244">
        <v>1</v>
      </c>
      <c r="O1244">
        <v>5</v>
      </c>
      <c r="P1244">
        <v>3</v>
      </c>
    </row>
    <row r="1245" spans="1:16">
      <c r="A1245" t="s">
        <v>424</v>
      </c>
      <c r="B1245" t="s">
        <v>425</v>
      </c>
      <c r="C1245">
        <v>2011</v>
      </c>
      <c r="D1245">
        <v>0.40166061705989109</v>
      </c>
      <c r="E1245">
        <v>0.49940415607985483</v>
      </c>
      <c r="F1245">
        <v>7.7295825771324864E-3</v>
      </c>
      <c r="G1245">
        <v>1.9459101490553132</v>
      </c>
      <c r="H1245">
        <v>0.8571428571428571</v>
      </c>
      <c r="I1245">
        <v>1</v>
      </c>
      <c r="J1245">
        <v>0</v>
      </c>
      <c r="K1245">
        <v>4</v>
      </c>
      <c r="L1245">
        <v>2</v>
      </c>
      <c r="M1245">
        <v>2</v>
      </c>
      <c r="N1245">
        <v>1</v>
      </c>
      <c r="O1245">
        <v>5</v>
      </c>
      <c r="P1245">
        <v>3</v>
      </c>
    </row>
    <row r="1246" spans="1:16">
      <c r="A1246" t="s">
        <v>424</v>
      </c>
      <c r="B1246" t="s">
        <v>425</v>
      </c>
      <c r="C1246">
        <v>2012</v>
      </c>
      <c r="D1246">
        <v>0.36729582577132486</v>
      </c>
      <c r="E1246">
        <v>0.50906533575317603</v>
      </c>
      <c r="F1246">
        <v>9.2236297640653359E-3</v>
      </c>
      <c r="G1246">
        <v>1.9459101490553132</v>
      </c>
      <c r="H1246">
        <v>0.8571428571428571</v>
      </c>
      <c r="I1246">
        <v>1</v>
      </c>
      <c r="J1246">
        <v>0</v>
      </c>
      <c r="K1246">
        <v>4</v>
      </c>
      <c r="L1246">
        <v>2</v>
      </c>
      <c r="M1246">
        <v>2</v>
      </c>
      <c r="N1246">
        <v>1</v>
      </c>
      <c r="O1246">
        <v>5</v>
      </c>
      <c r="P1246">
        <v>3</v>
      </c>
    </row>
    <row r="1247" spans="1:16">
      <c r="A1247" t="s">
        <v>424</v>
      </c>
      <c r="B1247" t="s">
        <v>425</v>
      </c>
      <c r="C1247">
        <v>2013</v>
      </c>
      <c r="D1247">
        <v>0.36486388384754992</v>
      </c>
      <c r="E1247">
        <v>0.50358295825771326</v>
      </c>
      <c r="F1247">
        <v>1.4500907441016334E-3</v>
      </c>
      <c r="G1247">
        <v>1.9459101490553132</v>
      </c>
      <c r="H1247">
        <v>0.7142857142857143</v>
      </c>
      <c r="I1247">
        <v>1</v>
      </c>
      <c r="J1247">
        <v>0</v>
      </c>
      <c r="K1247">
        <v>4</v>
      </c>
      <c r="L1247">
        <v>2</v>
      </c>
      <c r="M1247">
        <v>1</v>
      </c>
      <c r="N1247">
        <v>1</v>
      </c>
      <c r="O1247">
        <v>4</v>
      </c>
      <c r="P1247">
        <v>3</v>
      </c>
    </row>
    <row r="1248" spans="1:16">
      <c r="A1248" t="s">
        <v>424</v>
      </c>
      <c r="B1248" t="s">
        <v>425</v>
      </c>
      <c r="C1248">
        <v>2014</v>
      </c>
      <c r="D1248">
        <v>0.36475499092558983</v>
      </c>
      <c r="E1248">
        <v>0.49995319419237749</v>
      </c>
      <c r="F1248">
        <v>3.176043557168784E-4</v>
      </c>
      <c r="G1248">
        <v>1.9459101490553132</v>
      </c>
      <c r="H1248">
        <v>0.7142857142857143</v>
      </c>
      <c r="I1248">
        <v>0.66666666666666663</v>
      </c>
      <c r="J1248">
        <v>0</v>
      </c>
      <c r="K1248">
        <v>4</v>
      </c>
      <c r="L1248">
        <v>2</v>
      </c>
      <c r="M1248">
        <v>1</v>
      </c>
      <c r="N1248">
        <v>1</v>
      </c>
      <c r="O1248">
        <v>4</v>
      </c>
      <c r="P1248">
        <v>1</v>
      </c>
    </row>
    <row r="1249" spans="1:16">
      <c r="A1249" t="s">
        <v>424</v>
      </c>
      <c r="B1249" t="s">
        <v>425</v>
      </c>
      <c r="C1249">
        <v>2015</v>
      </c>
      <c r="D1249">
        <v>0.42448577132486387</v>
      </c>
      <c r="E1249">
        <v>0.4273956442831216</v>
      </c>
      <c r="F1249">
        <v>2.2686025408348456E-4</v>
      </c>
      <c r="G1249">
        <v>1.9459101490553132</v>
      </c>
      <c r="H1249">
        <v>0.7142857142857143</v>
      </c>
      <c r="I1249">
        <v>1</v>
      </c>
      <c r="J1249">
        <v>0</v>
      </c>
      <c r="K1249">
        <v>4</v>
      </c>
      <c r="L1249">
        <v>1</v>
      </c>
      <c r="M1249">
        <v>1</v>
      </c>
      <c r="N1249">
        <v>1</v>
      </c>
      <c r="O1249">
        <v>3</v>
      </c>
      <c r="P1249">
        <v>2</v>
      </c>
    </row>
    <row r="1250" spans="1:16">
      <c r="A1250" t="s">
        <v>426</v>
      </c>
      <c r="B1250" t="s">
        <v>427</v>
      </c>
      <c r="C1250">
        <v>2010</v>
      </c>
      <c r="D1250">
        <v>0.32994125000000002</v>
      </c>
      <c r="E1250">
        <v>0.52605807692307693</v>
      </c>
      <c r="F1250">
        <v>2.9325000000000002E-3</v>
      </c>
      <c r="G1250">
        <v>1.9459101490553132</v>
      </c>
      <c r="H1250">
        <v>0.8571428571428571</v>
      </c>
      <c r="I1250">
        <v>1</v>
      </c>
      <c r="J1250">
        <v>1</v>
      </c>
      <c r="K1250">
        <v>4</v>
      </c>
      <c r="L1250">
        <v>2</v>
      </c>
      <c r="M1250">
        <v>2</v>
      </c>
      <c r="N1250">
        <v>1</v>
      </c>
      <c r="O1250">
        <v>5</v>
      </c>
      <c r="P1250">
        <v>3</v>
      </c>
    </row>
    <row r="1251" spans="1:16">
      <c r="A1251" t="s">
        <v>426</v>
      </c>
      <c r="B1251" t="s">
        <v>427</v>
      </c>
      <c r="C1251">
        <v>2011</v>
      </c>
      <c r="D1251">
        <v>0.3665758653846154</v>
      </c>
      <c r="E1251">
        <v>0.47646509615384613</v>
      </c>
      <c r="F1251">
        <v>2.9325000000000002E-3</v>
      </c>
      <c r="G1251">
        <v>1.9459101490553132</v>
      </c>
      <c r="H1251">
        <v>0.14285714285714285</v>
      </c>
      <c r="I1251">
        <v>1</v>
      </c>
      <c r="J1251">
        <v>1</v>
      </c>
      <c r="K1251">
        <v>4</v>
      </c>
      <c r="L1251">
        <v>2</v>
      </c>
      <c r="M1251">
        <v>1</v>
      </c>
      <c r="N1251">
        <v>1</v>
      </c>
      <c r="O1251">
        <v>1</v>
      </c>
      <c r="P1251">
        <v>3</v>
      </c>
    </row>
    <row r="1252" spans="1:16">
      <c r="A1252" t="s">
        <v>426</v>
      </c>
      <c r="B1252" t="s">
        <v>427</v>
      </c>
      <c r="C1252">
        <v>2012</v>
      </c>
      <c r="D1252">
        <v>0.3744172435897436</v>
      </c>
      <c r="E1252">
        <v>0.47646509615384613</v>
      </c>
      <c r="F1252">
        <v>2.9325000000000002E-3</v>
      </c>
      <c r="G1252">
        <v>1.9459101490553132</v>
      </c>
      <c r="H1252">
        <v>0.5714285714285714</v>
      </c>
      <c r="I1252">
        <v>1</v>
      </c>
      <c r="J1252">
        <v>1</v>
      </c>
      <c r="K1252">
        <v>4</v>
      </c>
      <c r="L1252">
        <v>2</v>
      </c>
      <c r="M1252">
        <v>1</v>
      </c>
      <c r="N1252">
        <v>1</v>
      </c>
      <c r="O1252">
        <v>2</v>
      </c>
      <c r="P1252">
        <v>3</v>
      </c>
    </row>
    <row r="1253" spans="1:16">
      <c r="A1253" t="s">
        <v>426</v>
      </c>
      <c r="B1253" t="s">
        <v>427</v>
      </c>
      <c r="C1253">
        <v>2013</v>
      </c>
      <c r="D1253">
        <v>0.37477461538461537</v>
      </c>
      <c r="E1253">
        <v>0.47646509615384613</v>
      </c>
      <c r="F1253">
        <v>2.8559935897435897E-3</v>
      </c>
      <c r="G1253">
        <v>1.9459101490553132</v>
      </c>
      <c r="H1253">
        <v>0.5714285714285714</v>
      </c>
      <c r="I1253">
        <v>1</v>
      </c>
      <c r="J1253">
        <v>1</v>
      </c>
      <c r="K1253">
        <v>4</v>
      </c>
      <c r="L1253">
        <v>2</v>
      </c>
      <c r="M1253">
        <v>1</v>
      </c>
      <c r="N1253">
        <v>1</v>
      </c>
      <c r="O1253">
        <v>2</v>
      </c>
      <c r="P1253">
        <v>3</v>
      </c>
    </row>
    <row r="1254" spans="1:16">
      <c r="A1254" t="s">
        <v>426</v>
      </c>
      <c r="B1254" t="s">
        <v>427</v>
      </c>
      <c r="C1254">
        <v>2014</v>
      </c>
      <c r="D1254">
        <v>0.37477461538461537</v>
      </c>
      <c r="E1254">
        <v>0.47646509615384613</v>
      </c>
      <c r="F1254">
        <v>2.1692596153846153E-2</v>
      </c>
      <c r="G1254">
        <v>1.9459101490553132</v>
      </c>
      <c r="H1254">
        <v>0.5714285714285714</v>
      </c>
      <c r="I1254">
        <v>1</v>
      </c>
      <c r="J1254">
        <v>0</v>
      </c>
      <c r="K1254">
        <v>4</v>
      </c>
      <c r="L1254">
        <v>2</v>
      </c>
      <c r="M1254">
        <v>2</v>
      </c>
      <c r="N1254">
        <v>1</v>
      </c>
      <c r="O1254">
        <v>2</v>
      </c>
      <c r="P1254">
        <v>3</v>
      </c>
    </row>
    <row r="1255" spans="1:16">
      <c r="A1255" t="s">
        <v>426</v>
      </c>
      <c r="B1255" t="s">
        <v>427</v>
      </c>
      <c r="C1255">
        <v>2015</v>
      </c>
      <c r="D1255">
        <v>0.54338035256410255</v>
      </c>
      <c r="E1255">
        <v>0.47820490384615383</v>
      </c>
      <c r="F1255">
        <v>2.1692596153846153E-2</v>
      </c>
      <c r="G1255">
        <v>2.0794415416798357</v>
      </c>
      <c r="H1255">
        <v>0.375</v>
      </c>
      <c r="I1255">
        <v>1</v>
      </c>
      <c r="J1255">
        <v>0</v>
      </c>
      <c r="K1255">
        <v>4</v>
      </c>
      <c r="L1255">
        <v>2</v>
      </c>
      <c r="M1255">
        <v>2</v>
      </c>
      <c r="N1255">
        <v>3</v>
      </c>
      <c r="O1255">
        <v>1</v>
      </c>
      <c r="P1255">
        <v>2</v>
      </c>
    </row>
    <row r="1256" spans="1:16">
      <c r="A1256" t="s">
        <v>428</v>
      </c>
      <c r="B1256" t="s">
        <v>429</v>
      </c>
      <c r="C1256">
        <v>2010</v>
      </c>
      <c r="D1256">
        <v>9.9288964167548371E-2</v>
      </c>
      <c r="E1256">
        <v>0.53390145924082633</v>
      </c>
      <c r="F1256">
        <v>0.30795934653105977</v>
      </c>
      <c r="G1256">
        <v>2.1972245773362196</v>
      </c>
      <c r="H1256">
        <v>0.44444444444444442</v>
      </c>
      <c r="I1256">
        <v>0.66666666666666663</v>
      </c>
      <c r="J1256">
        <v>0</v>
      </c>
      <c r="K1256">
        <v>3</v>
      </c>
      <c r="L1256">
        <v>2</v>
      </c>
      <c r="M1256">
        <v>5</v>
      </c>
      <c r="N1256">
        <v>4</v>
      </c>
      <c r="O1256">
        <v>2</v>
      </c>
      <c r="P1256">
        <v>1</v>
      </c>
    </row>
    <row r="1257" spans="1:16">
      <c r="A1257" t="s">
        <v>428</v>
      </c>
      <c r="B1257" t="s">
        <v>429</v>
      </c>
      <c r="C1257">
        <v>2011</v>
      </c>
      <c r="D1257">
        <v>9.9288964167548371E-2</v>
      </c>
      <c r="E1257">
        <v>0.53390145924082633</v>
      </c>
      <c r="F1257">
        <v>0.30795934653105977</v>
      </c>
      <c r="G1257">
        <v>2.1972245773362196</v>
      </c>
      <c r="H1257">
        <v>0.44444444444444442</v>
      </c>
      <c r="I1257">
        <v>0.66666666666666663</v>
      </c>
      <c r="J1257">
        <v>0</v>
      </c>
      <c r="K1257">
        <v>3</v>
      </c>
      <c r="L1257">
        <v>2</v>
      </c>
      <c r="M1257">
        <v>5</v>
      </c>
      <c r="N1257">
        <v>4</v>
      </c>
      <c r="O1257">
        <v>2</v>
      </c>
      <c r="P1257">
        <v>1</v>
      </c>
    </row>
    <row r="1258" spans="1:16">
      <c r="A1258" t="s">
        <v>428</v>
      </c>
      <c r="B1258" t="s">
        <v>429</v>
      </c>
      <c r="C1258">
        <v>2012</v>
      </c>
      <c r="D1258">
        <v>0.42858977740818299</v>
      </c>
      <c r="E1258">
        <v>0.52880867724922265</v>
      </c>
      <c r="F1258">
        <v>0.30118792506876629</v>
      </c>
      <c r="G1258">
        <v>2.0794415416798357</v>
      </c>
      <c r="H1258">
        <v>0.5</v>
      </c>
      <c r="I1258">
        <v>0.75</v>
      </c>
      <c r="J1258">
        <v>0</v>
      </c>
      <c r="K1258">
        <v>4</v>
      </c>
      <c r="L1258">
        <v>2</v>
      </c>
      <c r="M1258">
        <v>5</v>
      </c>
      <c r="N1258">
        <v>3</v>
      </c>
      <c r="O1258">
        <v>2</v>
      </c>
      <c r="P1258">
        <v>3</v>
      </c>
    </row>
    <row r="1259" spans="1:16">
      <c r="A1259" t="s">
        <v>428</v>
      </c>
      <c r="B1259" t="s">
        <v>429</v>
      </c>
      <c r="C1259">
        <v>2013</v>
      </c>
      <c r="D1259">
        <v>0.45487671285945741</v>
      </c>
      <c r="E1259">
        <v>0.54676975379649606</v>
      </c>
      <c r="F1259">
        <v>0.24236828827906118</v>
      </c>
      <c r="G1259">
        <v>2.1972245773362196</v>
      </c>
      <c r="H1259">
        <v>0.44444444444444442</v>
      </c>
      <c r="I1259">
        <v>0.75</v>
      </c>
      <c r="J1259">
        <v>0</v>
      </c>
      <c r="K1259">
        <v>4</v>
      </c>
      <c r="L1259">
        <v>2</v>
      </c>
      <c r="M1259">
        <v>5</v>
      </c>
      <c r="N1259">
        <v>4</v>
      </c>
      <c r="O1259">
        <v>2</v>
      </c>
      <c r="P1259">
        <v>3</v>
      </c>
    </row>
    <row r="1260" spans="1:16">
      <c r="A1260" t="s">
        <v>428</v>
      </c>
      <c r="B1260" t="s">
        <v>429</v>
      </c>
      <c r="C1260">
        <v>2014</v>
      </c>
      <c r="D1260">
        <v>0.44722839514434909</v>
      </c>
      <c r="E1260">
        <v>0.54103351551016488</v>
      </c>
      <c r="F1260">
        <v>0.25948173170216887</v>
      </c>
      <c r="G1260">
        <v>2.1972245773362196</v>
      </c>
      <c r="H1260">
        <v>0.55555555555555558</v>
      </c>
      <c r="I1260">
        <v>0.66666666666666663</v>
      </c>
      <c r="J1260">
        <v>0</v>
      </c>
      <c r="K1260">
        <v>4</v>
      </c>
      <c r="L1260">
        <v>2</v>
      </c>
      <c r="M1260">
        <v>5</v>
      </c>
      <c r="N1260">
        <v>4</v>
      </c>
      <c r="O1260">
        <v>2</v>
      </c>
      <c r="P1260">
        <v>1</v>
      </c>
    </row>
    <row r="1261" spans="1:16">
      <c r="A1261" t="s">
        <v>428</v>
      </c>
      <c r="B1261" t="s">
        <v>429</v>
      </c>
      <c r="C1261">
        <v>2015</v>
      </c>
      <c r="D1261">
        <v>0.44726996208845299</v>
      </c>
      <c r="E1261">
        <v>0.54065941301323017</v>
      </c>
      <c r="F1261">
        <v>0.26166806982814311</v>
      </c>
      <c r="G1261">
        <v>2.1972245773362196</v>
      </c>
      <c r="H1261">
        <v>0.55555555555555558</v>
      </c>
      <c r="I1261">
        <v>0.66666666666666663</v>
      </c>
      <c r="J1261">
        <v>0</v>
      </c>
      <c r="K1261">
        <v>4</v>
      </c>
      <c r="L1261">
        <v>2</v>
      </c>
      <c r="M1261">
        <v>5</v>
      </c>
      <c r="N1261">
        <v>4</v>
      </c>
      <c r="O1261">
        <v>1</v>
      </c>
      <c r="P1261">
        <v>1</v>
      </c>
    </row>
    <row r="1262" spans="1:16">
      <c r="A1262" t="s">
        <v>430</v>
      </c>
      <c r="B1262" t="s">
        <v>431</v>
      </c>
      <c r="C1262">
        <v>2010</v>
      </c>
      <c r="D1262">
        <v>5.1032435687084939E-2</v>
      </c>
      <c r="E1262">
        <v>0.46982158686903136</v>
      </c>
      <c r="F1262">
        <v>5.841551173844152E-2</v>
      </c>
      <c r="G1262">
        <v>1.9459101490553132</v>
      </c>
      <c r="H1262">
        <v>0.8571428571428571</v>
      </c>
      <c r="I1262">
        <v>1</v>
      </c>
      <c r="J1262">
        <v>0</v>
      </c>
      <c r="K1262">
        <v>2</v>
      </c>
      <c r="L1262">
        <v>2</v>
      </c>
      <c r="M1262">
        <v>3</v>
      </c>
      <c r="N1262">
        <v>1</v>
      </c>
      <c r="O1262">
        <v>5</v>
      </c>
      <c r="P1262">
        <v>3</v>
      </c>
    </row>
    <row r="1263" spans="1:16">
      <c r="A1263" t="s">
        <v>430</v>
      </c>
      <c r="B1263" t="s">
        <v>431</v>
      </c>
      <c r="C1263">
        <v>2011</v>
      </c>
      <c r="D1263">
        <v>5.1032435687084939E-2</v>
      </c>
      <c r="E1263">
        <v>0.46982158686903136</v>
      </c>
      <c r="F1263">
        <v>5.841551173844152E-2</v>
      </c>
      <c r="G1263">
        <v>1.9459101490553132</v>
      </c>
      <c r="H1263">
        <v>0.8571428571428571</v>
      </c>
      <c r="I1263">
        <v>1</v>
      </c>
      <c r="J1263">
        <v>0</v>
      </c>
      <c r="K1263">
        <v>2</v>
      </c>
      <c r="L1263">
        <v>2</v>
      </c>
      <c r="M1263">
        <v>3</v>
      </c>
      <c r="N1263">
        <v>1</v>
      </c>
      <c r="O1263">
        <v>5</v>
      </c>
      <c r="P1263">
        <v>3</v>
      </c>
    </row>
    <row r="1264" spans="1:16">
      <c r="A1264" t="s">
        <v>430</v>
      </c>
      <c r="B1264" t="s">
        <v>431</v>
      </c>
      <c r="C1264">
        <v>2012</v>
      </c>
      <c r="D1264">
        <v>5.1032435687084939E-2</v>
      </c>
      <c r="E1264">
        <v>0.46982158686903136</v>
      </c>
      <c r="F1264">
        <v>5.841551173844152E-2</v>
      </c>
      <c r="G1264">
        <v>1.9459101490553132</v>
      </c>
      <c r="H1264">
        <v>0.8571428571428571</v>
      </c>
      <c r="I1264">
        <v>1</v>
      </c>
      <c r="J1264">
        <v>0</v>
      </c>
      <c r="K1264">
        <v>2</v>
      </c>
      <c r="L1264">
        <v>2</v>
      </c>
      <c r="M1264">
        <v>3</v>
      </c>
      <c r="N1264">
        <v>1</v>
      </c>
      <c r="O1264">
        <v>5</v>
      </c>
      <c r="P1264">
        <v>3</v>
      </c>
    </row>
    <row r="1265" spans="1:16">
      <c r="A1265" t="s">
        <v>430</v>
      </c>
      <c r="B1265" t="s">
        <v>431</v>
      </c>
      <c r="C1265">
        <v>2013</v>
      </c>
      <c r="D1265">
        <v>5.0960618848196269E-2</v>
      </c>
      <c r="E1265">
        <v>0.46982158686903136</v>
      </c>
      <c r="F1265">
        <v>5.7563553292551813E-2</v>
      </c>
      <c r="G1265">
        <v>1.9459101490553132</v>
      </c>
      <c r="H1265">
        <v>0.5714285714285714</v>
      </c>
      <c r="I1265">
        <v>0.66666666666666663</v>
      </c>
      <c r="J1265">
        <v>0</v>
      </c>
      <c r="K1265">
        <v>2</v>
      </c>
      <c r="L1265">
        <v>2</v>
      </c>
      <c r="M1265">
        <v>3</v>
      </c>
      <c r="N1265">
        <v>1</v>
      </c>
      <c r="O1265">
        <v>2</v>
      </c>
      <c r="P1265">
        <v>1</v>
      </c>
    </row>
    <row r="1266" spans="1:16">
      <c r="A1266" t="s">
        <v>430</v>
      </c>
      <c r="B1266" t="s">
        <v>431</v>
      </c>
      <c r="C1266">
        <v>2014</v>
      </c>
      <c r="D1266">
        <v>5.0663505264505054E-2</v>
      </c>
      <c r="E1266">
        <v>0.45968110035703424</v>
      </c>
      <c r="F1266">
        <v>5.3406079297396547E-2</v>
      </c>
      <c r="G1266">
        <v>1.9459101490553132</v>
      </c>
      <c r="H1266">
        <v>0.5714285714285714</v>
      </c>
      <c r="I1266">
        <v>0.66666666666666663</v>
      </c>
      <c r="J1266">
        <v>0</v>
      </c>
      <c r="K1266">
        <v>2</v>
      </c>
      <c r="L1266">
        <v>2</v>
      </c>
      <c r="M1266">
        <v>3</v>
      </c>
      <c r="N1266">
        <v>1</v>
      </c>
      <c r="O1266">
        <v>2</v>
      </c>
      <c r="P1266">
        <v>1</v>
      </c>
    </row>
    <row r="1267" spans="1:16">
      <c r="A1267" t="s">
        <v>430</v>
      </c>
      <c r="B1267" t="s">
        <v>431</v>
      </c>
      <c r="C1267">
        <v>2015</v>
      </c>
      <c r="D1267">
        <v>4.8526186486968992E-2</v>
      </c>
      <c r="E1267">
        <v>0.42384470864851825</v>
      </c>
      <c r="F1267">
        <v>4.4865668096304753E-2</v>
      </c>
      <c r="G1267">
        <v>1.9459101490553132</v>
      </c>
      <c r="H1267">
        <v>0.8571428571428571</v>
      </c>
      <c r="I1267">
        <v>0.66666666666666663</v>
      </c>
      <c r="J1267">
        <v>0</v>
      </c>
      <c r="K1267">
        <v>2</v>
      </c>
      <c r="L1267">
        <v>1</v>
      </c>
      <c r="M1267">
        <v>3</v>
      </c>
      <c r="N1267">
        <v>1</v>
      </c>
      <c r="O1267">
        <v>4</v>
      </c>
      <c r="P1267">
        <v>1</v>
      </c>
    </row>
    <row r="1268" spans="1:16">
      <c r="A1268" t="s">
        <v>432</v>
      </c>
      <c r="B1268" t="s">
        <v>433</v>
      </c>
      <c r="C1268">
        <v>2010</v>
      </c>
      <c r="D1268">
        <v>0.38356345755693583</v>
      </c>
      <c r="E1268">
        <v>0.36169430641821948</v>
      </c>
      <c r="F1268">
        <v>0.10101573498964804</v>
      </c>
      <c r="G1268">
        <v>2.0794415416798357</v>
      </c>
      <c r="H1268">
        <v>0.75</v>
      </c>
      <c r="I1268">
        <v>1</v>
      </c>
      <c r="J1268">
        <v>0</v>
      </c>
      <c r="K1268">
        <v>4</v>
      </c>
      <c r="L1268">
        <v>1</v>
      </c>
      <c r="M1268">
        <v>4</v>
      </c>
      <c r="N1268">
        <v>3</v>
      </c>
      <c r="O1268">
        <v>4</v>
      </c>
      <c r="P1268">
        <v>3</v>
      </c>
    </row>
    <row r="1269" spans="1:16">
      <c r="A1269" t="s">
        <v>432</v>
      </c>
      <c r="B1269" t="s">
        <v>433</v>
      </c>
      <c r="C1269">
        <v>2011</v>
      </c>
      <c r="D1269">
        <v>0.38625362318840578</v>
      </c>
      <c r="E1269">
        <v>0.36836469979296066</v>
      </c>
      <c r="F1269">
        <v>0.44417587991718427</v>
      </c>
      <c r="G1269">
        <v>2.0794415416798357</v>
      </c>
      <c r="H1269">
        <v>0.75</v>
      </c>
      <c r="I1269">
        <v>1</v>
      </c>
      <c r="J1269">
        <v>0</v>
      </c>
      <c r="K1269">
        <v>4</v>
      </c>
      <c r="L1269">
        <v>1</v>
      </c>
      <c r="M1269">
        <v>5</v>
      </c>
      <c r="N1269">
        <v>3</v>
      </c>
      <c r="O1269">
        <v>4</v>
      </c>
      <c r="P1269">
        <v>3</v>
      </c>
    </row>
    <row r="1270" spans="1:16">
      <c r="A1270" t="s">
        <v>432</v>
      </c>
      <c r="B1270" t="s">
        <v>433</v>
      </c>
      <c r="C1270">
        <v>2012</v>
      </c>
      <c r="D1270">
        <v>0.38898250517598343</v>
      </c>
      <c r="E1270">
        <v>0.38054068322981366</v>
      </c>
      <c r="F1270">
        <v>0.12604824016563146</v>
      </c>
      <c r="G1270">
        <v>2.0794415416798357</v>
      </c>
      <c r="H1270">
        <v>0.75</v>
      </c>
      <c r="I1270">
        <v>1</v>
      </c>
      <c r="J1270">
        <v>0</v>
      </c>
      <c r="K1270">
        <v>4</v>
      </c>
      <c r="L1270">
        <v>1</v>
      </c>
      <c r="M1270">
        <v>4</v>
      </c>
      <c r="N1270">
        <v>3</v>
      </c>
      <c r="O1270">
        <v>4</v>
      </c>
      <c r="P1270">
        <v>3</v>
      </c>
    </row>
    <row r="1271" spans="1:16">
      <c r="A1271" t="s">
        <v>432</v>
      </c>
      <c r="B1271" t="s">
        <v>433</v>
      </c>
      <c r="C1271">
        <v>2013</v>
      </c>
      <c r="D1271">
        <v>0.37060610766045549</v>
      </c>
      <c r="E1271">
        <v>0.38054068322981366</v>
      </c>
      <c r="F1271">
        <v>2.3599378881987579E-3</v>
      </c>
      <c r="G1271">
        <v>2.0794415416798357</v>
      </c>
      <c r="H1271">
        <v>0.75</v>
      </c>
      <c r="I1271">
        <v>1</v>
      </c>
      <c r="J1271">
        <v>0</v>
      </c>
      <c r="K1271">
        <v>4</v>
      </c>
      <c r="L1271">
        <v>1</v>
      </c>
      <c r="M1271">
        <v>1</v>
      </c>
      <c r="N1271">
        <v>3</v>
      </c>
      <c r="O1271">
        <v>5</v>
      </c>
      <c r="P1271">
        <v>3</v>
      </c>
    </row>
    <row r="1272" spans="1:16">
      <c r="A1272" t="s">
        <v>432</v>
      </c>
      <c r="B1272" t="s">
        <v>433</v>
      </c>
      <c r="C1272">
        <v>2014</v>
      </c>
      <c r="D1272">
        <v>0.37126086956521737</v>
      </c>
      <c r="E1272">
        <v>0.38054068322981366</v>
      </c>
      <c r="F1272">
        <v>2.2771221532091098E-3</v>
      </c>
      <c r="G1272">
        <v>2.0794415416798357</v>
      </c>
      <c r="H1272">
        <v>0.75</v>
      </c>
      <c r="I1272">
        <v>1</v>
      </c>
      <c r="J1272">
        <v>0</v>
      </c>
      <c r="K1272">
        <v>4</v>
      </c>
      <c r="L1272">
        <v>1</v>
      </c>
      <c r="M1272">
        <v>1</v>
      </c>
      <c r="N1272">
        <v>3</v>
      </c>
      <c r="O1272">
        <v>5</v>
      </c>
      <c r="P1272">
        <v>3</v>
      </c>
    </row>
    <row r="1273" spans="1:16">
      <c r="A1273" t="s">
        <v>432</v>
      </c>
      <c r="B1273" t="s">
        <v>433</v>
      </c>
      <c r="C1273">
        <v>2015</v>
      </c>
      <c r="D1273">
        <v>0.37076915113871634</v>
      </c>
      <c r="E1273">
        <v>0.38054068322981366</v>
      </c>
      <c r="F1273">
        <v>6.6759834368530025E-3</v>
      </c>
      <c r="G1273">
        <v>2.1972245773362196</v>
      </c>
      <c r="H1273">
        <v>0.77777777777777779</v>
      </c>
      <c r="I1273">
        <v>1</v>
      </c>
      <c r="J1273">
        <v>0</v>
      </c>
      <c r="K1273">
        <v>4</v>
      </c>
      <c r="L1273">
        <v>1</v>
      </c>
      <c r="M1273">
        <v>2</v>
      </c>
      <c r="N1273">
        <v>4</v>
      </c>
      <c r="O1273">
        <v>4</v>
      </c>
      <c r="P1273">
        <v>2</v>
      </c>
    </row>
    <row r="1274" spans="1:16">
      <c r="A1274" t="s">
        <v>434</v>
      </c>
      <c r="B1274" t="s">
        <v>435</v>
      </c>
      <c r="C1274">
        <v>2010</v>
      </c>
      <c r="D1274">
        <v>0.19733217592592592</v>
      </c>
      <c r="E1274">
        <v>0.58003530092592592</v>
      </c>
      <c r="F1274">
        <v>0.24198680555555555</v>
      </c>
      <c r="G1274">
        <v>1.9459101490553132</v>
      </c>
      <c r="H1274">
        <v>0.5714285714285714</v>
      </c>
      <c r="I1274">
        <v>0.66666666666666663</v>
      </c>
      <c r="J1274">
        <v>0</v>
      </c>
      <c r="K1274">
        <v>3</v>
      </c>
      <c r="L1274">
        <v>2</v>
      </c>
      <c r="M1274">
        <v>5</v>
      </c>
      <c r="N1274">
        <v>1</v>
      </c>
      <c r="O1274">
        <v>2</v>
      </c>
      <c r="P1274">
        <v>1</v>
      </c>
    </row>
    <row r="1275" spans="1:16">
      <c r="A1275" t="s">
        <v>434</v>
      </c>
      <c r="B1275" t="s">
        <v>435</v>
      </c>
      <c r="C1275">
        <v>2011</v>
      </c>
      <c r="D1275">
        <v>0.19733217592592592</v>
      </c>
      <c r="E1275">
        <v>0.58003530092592592</v>
      </c>
      <c r="F1275">
        <v>0.24198680555555555</v>
      </c>
      <c r="G1275">
        <v>1.9459101490553132</v>
      </c>
      <c r="H1275">
        <v>0.5714285714285714</v>
      </c>
      <c r="I1275">
        <v>0.66666666666666663</v>
      </c>
      <c r="J1275">
        <v>0</v>
      </c>
      <c r="K1275">
        <v>3</v>
      </c>
      <c r="L1275">
        <v>2</v>
      </c>
      <c r="M1275">
        <v>5</v>
      </c>
      <c r="N1275">
        <v>1</v>
      </c>
      <c r="O1275">
        <v>2</v>
      </c>
      <c r="P1275">
        <v>1</v>
      </c>
    </row>
    <row r="1276" spans="1:16">
      <c r="A1276" t="s">
        <v>434</v>
      </c>
      <c r="B1276" t="s">
        <v>435</v>
      </c>
      <c r="C1276">
        <v>2012</v>
      </c>
      <c r="D1276">
        <v>0.20604895833333334</v>
      </c>
      <c r="E1276">
        <v>0.58037743055555557</v>
      </c>
      <c r="F1276">
        <v>0.23551655092592594</v>
      </c>
      <c r="G1276">
        <v>1.9459101490553132</v>
      </c>
      <c r="H1276">
        <v>0.5714285714285714</v>
      </c>
      <c r="I1276">
        <v>0.66666666666666663</v>
      </c>
      <c r="J1276">
        <v>0</v>
      </c>
      <c r="K1276">
        <v>3</v>
      </c>
      <c r="L1276">
        <v>2</v>
      </c>
      <c r="M1276">
        <v>5</v>
      </c>
      <c r="N1276">
        <v>1</v>
      </c>
      <c r="O1276">
        <v>2</v>
      </c>
      <c r="P1276">
        <v>1</v>
      </c>
    </row>
    <row r="1277" spans="1:16">
      <c r="A1277" t="s">
        <v>434</v>
      </c>
      <c r="B1277" t="s">
        <v>435</v>
      </c>
      <c r="C1277">
        <v>2013</v>
      </c>
      <c r="D1277">
        <v>0</v>
      </c>
      <c r="E1277">
        <v>0.58089826388888888</v>
      </c>
      <c r="F1277">
        <v>0.21275949074074074</v>
      </c>
      <c r="G1277">
        <v>1.9459101490553132</v>
      </c>
      <c r="H1277">
        <v>0.5714285714285714</v>
      </c>
      <c r="I1277">
        <v>0.66666666666666663</v>
      </c>
      <c r="J1277">
        <v>0</v>
      </c>
      <c r="K1277">
        <v>1</v>
      </c>
      <c r="L1277">
        <v>2</v>
      </c>
      <c r="M1277">
        <v>5</v>
      </c>
      <c r="N1277">
        <v>1</v>
      </c>
      <c r="O1277">
        <v>2</v>
      </c>
      <c r="P1277">
        <v>1</v>
      </c>
    </row>
    <row r="1278" spans="1:16">
      <c r="A1278" t="s">
        <v>434</v>
      </c>
      <c r="B1278" t="s">
        <v>435</v>
      </c>
      <c r="C1278">
        <v>2014</v>
      </c>
      <c r="D1278">
        <v>0.14072164351851851</v>
      </c>
      <c r="E1278">
        <v>0.58095613425925929</v>
      </c>
      <c r="F1278">
        <v>0.19509305555555556</v>
      </c>
      <c r="G1278">
        <v>1.9459101490553132</v>
      </c>
      <c r="H1278">
        <v>0.5714285714285714</v>
      </c>
      <c r="I1278">
        <v>0.66666666666666663</v>
      </c>
      <c r="J1278">
        <v>0</v>
      </c>
      <c r="K1278">
        <v>3</v>
      </c>
      <c r="L1278">
        <v>2</v>
      </c>
      <c r="M1278">
        <v>5</v>
      </c>
      <c r="N1278">
        <v>1</v>
      </c>
      <c r="O1278">
        <v>2</v>
      </c>
      <c r="P1278">
        <v>1</v>
      </c>
    </row>
    <row r="1279" spans="1:16">
      <c r="A1279" t="s">
        <v>434</v>
      </c>
      <c r="B1279" t="s">
        <v>435</v>
      </c>
      <c r="C1279">
        <v>2015</v>
      </c>
      <c r="D1279">
        <v>0.18677939814814815</v>
      </c>
      <c r="E1279">
        <v>0.58095613425925929</v>
      </c>
      <c r="F1279">
        <v>0.1982349537037037</v>
      </c>
      <c r="G1279">
        <v>1.9459101490553132</v>
      </c>
      <c r="H1279">
        <v>0.7142857142857143</v>
      </c>
      <c r="I1279">
        <v>0.66666666666666663</v>
      </c>
      <c r="J1279">
        <v>0</v>
      </c>
      <c r="K1279">
        <v>3</v>
      </c>
      <c r="L1279">
        <v>2</v>
      </c>
      <c r="M1279">
        <v>5</v>
      </c>
      <c r="N1279">
        <v>1</v>
      </c>
      <c r="O1279">
        <v>3</v>
      </c>
      <c r="P1279">
        <v>1</v>
      </c>
    </row>
    <row r="1280" spans="1:16">
      <c r="A1280" t="s">
        <v>436</v>
      </c>
      <c r="B1280" t="s">
        <v>437</v>
      </c>
      <c r="C1280">
        <v>2010</v>
      </c>
      <c r="D1280">
        <v>0.54882193453405903</v>
      </c>
      <c r="E1280">
        <v>0.54095592586089425</v>
      </c>
      <c r="F1280">
        <v>0</v>
      </c>
      <c r="G1280">
        <v>1.9459101490553132</v>
      </c>
      <c r="H1280">
        <v>0.5714285714285714</v>
      </c>
      <c r="I1280">
        <v>0.75</v>
      </c>
      <c r="J1280">
        <v>0</v>
      </c>
      <c r="K1280">
        <v>5</v>
      </c>
      <c r="L1280">
        <v>2</v>
      </c>
      <c r="M1280">
        <v>1</v>
      </c>
      <c r="N1280">
        <v>1</v>
      </c>
      <c r="O1280">
        <v>2</v>
      </c>
      <c r="P1280">
        <v>3</v>
      </c>
    </row>
    <row r="1281" spans="1:16">
      <c r="A1281" t="s">
        <v>436</v>
      </c>
      <c r="B1281" t="s">
        <v>437</v>
      </c>
      <c r="C1281">
        <v>2011</v>
      </c>
      <c r="D1281">
        <v>0.54929332959433441</v>
      </c>
      <c r="E1281">
        <v>0.45386007844842124</v>
      </c>
      <c r="F1281">
        <v>1.1086329496130336E-3</v>
      </c>
      <c r="G1281">
        <v>1.9459101490553132</v>
      </c>
      <c r="H1281">
        <v>0.5714285714285714</v>
      </c>
      <c r="I1281">
        <v>0.75</v>
      </c>
      <c r="J1281">
        <v>0</v>
      </c>
      <c r="K1281">
        <v>5</v>
      </c>
      <c r="L1281">
        <v>1</v>
      </c>
      <c r="M1281">
        <v>1</v>
      </c>
      <c r="N1281">
        <v>1</v>
      </c>
      <c r="O1281">
        <v>2</v>
      </c>
      <c r="P1281">
        <v>3</v>
      </c>
    </row>
    <row r="1282" spans="1:16">
      <c r="A1282" t="s">
        <v>436</v>
      </c>
      <c r="B1282" t="s">
        <v>437</v>
      </c>
      <c r="C1282">
        <v>2012</v>
      </c>
      <c r="D1282">
        <v>0.57412272142657128</v>
      </c>
      <c r="E1282">
        <v>0.55184037081346038</v>
      </c>
      <c r="F1282">
        <v>1.1022651555313964E-3</v>
      </c>
      <c r="G1282">
        <v>1.9459101490553132</v>
      </c>
      <c r="H1282">
        <v>0.7142857142857143</v>
      </c>
      <c r="I1282">
        <v>1</v>
      </c>
      <c r="J1282">
        <v>1</v>
      </c>
      <c r="K1282">
        <v>5</v>
      </c>
      <c r="L1282">
        <v>2</v>
      </c>
      <c r="M1282">
        <v>1</v>
      </c>
      <c r="N1282">
        <v>1</v>
      </c>
      <c r="O1282">
        <v>4</v>
      </c>
      <c r="P1282">
        <v>3</v>
      </c>
    </row>
    <row r="1283" spans="1:16">
      <c r="A1283" t="s">
        <v>436</v>
      </c>
      <c r="B1283" t="s">
        <v>437</v>
      </c>
      <c r="C1283">
        <v>2013</v>
      </c>
      <c r="D1283">
        <v>0.56823870139690424</v>
      </c>
      <c r="E1283">
        <v>0.55184037081346038</v>
      </c>
      <c r="F1283">
        <v>3.8206764489823099E-4</v>
      </c>
      <c r="G1283">
        <v>1.9459101490553132</v>
      </c>
      <c r="H1283">
        <v>0.7142857142857143</v>
      </c>
      <c r="I1283">
        <v>1</v>
      </c>
      <c r="J1283">
        <v>0</v>
      </c>
      <c r="K1283">
        <v>5</v>
      </c>
      <c r="L1283">
        <v>2</v>
      </c>
      <c r="M1283">
        <v>1</v>
      </c>
      <c r="N1283">
        <v>1</v>
      </c>
      <c r="O1283">
        <v>4</v>
      </c>
      <c r="P1283">
        <v>3</v>
      </c>
    </row>
    <row r="1284" spans="1:16">
      <c r="A1284" t="s">
        <v>436</v>
      </c>
      <c r="B1284" t="s">
        <v>437</v>
      </c>
      <c r="C1284">
        <v>2014</v>
      </c>
      <c r="D1284">
        <v>0.45347564198412466</v>
      </c>
      <c r="E1284">
        <v>0.51254011598835036</v>
      </c>
      <c r="F1284">
        <v>3.0578147180021754E-2</v>
      </c>
      <c r="G1284">
        <v>1.9459101490553132</v>
      </c>
      <c r="H1284">
        <v>0.7142857142857143</v>
      </c>
      <c r="I1284">
        <v>0.66666666666666663</v>
      </c>
      <c r="J1284">
        <v>0</v>
      </c>
      <c r="K1284">
        <v>4</v>
      </c>
      <c r="L1284">
        <v>2</v>
      </c>
      <c r="M1284">
        <v>2</v>
      </c>
      <c r="N1284">
        <v>1</v>
      </c>
      <c r="O1284">
        <v>4</v>
      </c>
      <c r="P1284">
        <v>1</v>
      </c>
    </row>
    <row r="1285" spans="1:16">
      <c r="A1285" t="s">
        <v>436</v>
      </c>
      <c r="B1285" t="s">
        <v>437</v>
      </c>
      <c r="C1285">
        <v>2015</v>
      </c>
      <c r="D1285">
        <v>0.40701621636449975</v>
      </c>
      <c r="E1285">
        <v>0.45059393497924422</v>
      </c>
      <c r="F1285">
        <v>2.5598532208181476E-2</v>
      </c>
      <c r="G1285">
        <v>1.9459101490553132</v>
      </c>
      <c r="H1285">
        <v>0.5714285714285714</v>
      </c>
      <c r="I1285">
        <v>0.66666666666666663</v>
      </c>
      <c r="J1285">
        <v>0</v>
      </c>
      <c r="K1285">
        <v>4</v>
      </c>
      <c r="L1285">
        <v>2</v>
      </c>
      <c r="M1285">
        <v>2</v>
      </c>
      <c r="N1285">
        <v>1</v>
      </c>
      <c r="O1285">
        <v>1</v>
      </c>
      <c r="P1285">
        <v>1</v>
      </c>
    </row>
    <row r="1286" spans="1:16">
      <c r="A1286" t="s">
        <v>438</v>
      </c>
      <c r="B1286" t="s">
        <v>439</v>
      </c>
      <c r="C1286">
        <v>2010</v>
      </c>
      <c r="D1286">
        <v>0</v>
      </c>
      <c r="E1286">
        <v>0.62284282828282833</v>
      </c>
      <c r="F1286">
        <v>6.7005101010101015E-2</v>
      </c>
      <c r="G1286">
        <v>1.9459101490553132</v>
      </c>
      <c r="H1286">
        <v>0.7142857142857143</v>
      </c>
      <c r="I1286">
        <v>1</v>
      </c>
      <c r="J1286">
        <v>0</v>
      </c>
      <c r="K1286">
        <v>1</v>
      </c>
      <c r="L1286">
        <v>3</v>
      </c>
      <c r="M1286">
        <v>3</v>
      </c>
      <c r="N1286">
        <v>1</v>
      </c>
      <c r="O1286">
        <v>4</v>
      </c>
      <c r="P1286">
        <v>3</v>
      </c>
    </row>
    <row r="1287" spans="1:16">
      <c r="A1287" t="s">
        <v>438</v>
      </c>
      <c r="B1287" t="s">
        <v>439</v>
      </c>
      <c r="C1287">
        <v>2011</v>
      </c>
      <c r="D1287">
        <v>0</v>
      </c>
      <c r="E1287">
        <v>0.62284282828282833</v>
      </c>
      <c r="F1287">
        <v>6.7005101010101015E-2</v>
      </c>
      <c r="G1287">
        <v>1.9459101490553132</v>
      </c>
      <c r="H1287">
        <v>0.7142857142857143</v>
      </c>
      <c r="I1287">
        <v>1</v>
      </c>
      <c r="J1287">
        <v>0</v>
      </c>
      <c r="K1287">
        <v>1</v>
      </c>
      <c r="L1287">
        <v>3</v>
      </c>
      <c r="M1287">
        <v>3</v>
      </c>
      <c r="N1287">
        <v>1</v>
      </c>
      <c r="O1287">
        <v>4</v>
      </c>
      <c r="P1287">
        <v>3</v>
      </c>
    </row>
    <row r="1288" spans="1:16">
      <c r="A1288" t="s">
        <v>438</v>
      </c>
      <c r="B1288" t="s">
        <v>439</v>
      </c>
      <c r="C1288">
        <v>2012</v>
      </c>
      <c r="D1288">
        <v>0</v>
      </c>
      <c r="E1288">
        <v>0.62284282828282833</v>
      </c>
      <c r="F1288">
        <v>6.7005101010101015E-2</v>
      </c>
      <c r="G1288">
        <v>1.9459101490553132</v>
      </c>
      <c r="H1288">
        <v>0.7142857142857143</v>
      </c>
      <c r="I1288">
        <v>0.66666666666666663</v>
      </c>
      <c r="J1288">
        <v>0</v>
      </c>
      <c r="K1288">
        <v>1</v>
      </c>
      <c r="L1288">
        <v>3</v>
      </c>
      <c r="M1288">
        <v>3</v>
      </c>
      <c r="N1288">
        <v>1</v>
      </c>
      <c r="O1288">
        <v>4</v>
      </c>
      <c r="P1288">
        <v>1</v>
      </c>
    </row>
    <row r="1289" spans="1:16">
      <c r="A1289" t="s">
        <v>438</v>
      </c>
      <c r="B1289" t="s">
        <v>439</v>
      </c>
      <c r="C1289">
        <v>2013</v>
      </c>
      <c r="D1289">
        <v>0</v>
      </c>
      <c r="E1289">
        <v>0.62284282828282833</v>
      </c>
      <c r="F1289">
        <v>6.7005101010101015E-2</v>
      </c>
      <c r="G1289">
        <v>1.9459101490553132</v>
      </c>
      <c r="H1289">
        <v>0.7142857142857143</v>
      </c>
      <c r="I1289">
        <v>1</v>
      </c>
      <c r="J1289">
        <v>0</v>
      </c>
      <c r="K1289">
        <v>1</v>
      </c>
      <c r="L1289">
        <v>3</v>
      </c>
      <c r="M1289">
        <v>3</v>
      </c>
      <c r="N1289">
        <v>1</v>
      </c>
      <c r="O1289">
        <v>4</v>
      </c>
      <c r="P1289">
        <v>3</v>
      </c>
    </row>
    <row r="1290" spans="1:16">
      <c r="A1290" t="s">
        <v>438</v>
      </c>
      <c r="B1290" t="s">
        <v>439</v>
      </c>
      <c r="C1290">
        <v>2014</v>
      </c>
      <c r="D1290">
        <v>0</v>
      </c>
      <c r="E1290">
        <v>0.62284282828282833</v>
      </c>
      <c r="F1290">
        <v>6.7005101010101015E-2</v>
      </c>
      <c r="G1290">
        <v>1.9459101490553132</v>
      </c>
      <c r="H1290">
        <v>0.7142857142857143</v>
      </c>
      <c r="I1290">
        <v>1</v>
      </c>
      <c r="J1290">
        <v>0</v>
      </c>
      <c r="K1290">
        <v>1</v>
      </c>
      <c r="L1290">
        <v>3</v>
      </c>
      <c r="M1290">
        <v>3</v>
      </c>
      <c r="N1290">
        <v>1</v>
      </c>
      <c r="O1290">
        <v>4</v>
      </c>
      <c r="P1290">
        <v>3</v>
      </c>
    </row>
    <row r="1291" spans="1:16">
      <c r="A1291" t="s">
        <v>438</v>
      </c>
      <c r="B1291" t="s">
        <v>439</v>
      </c>
      <c r="C1291">
        <v>2015</v>
      </c>
      <c r="D1291">
        <v>0</v>
      </c>
      <c r="E1291">
        <v>0.62284282828282833</v>
      </c>
      <c r="F1291">
        <v>6.7005101010101015E-2</v>
      </c>
      <c r="G1291">
        <v>1.9459101490553132</v>
      </c>
      <c r="H1291">
        <v>0.7142857142857143</v>
      </c>
      <c r="I1291">
        <v>1</v>
      </c>
      <c r="J1291">
        <v>0</v>
      </c>
      <c r="K1291">
        <v>1</v>
      </c>
      <c r="L1291">
        <v>3</v>
      </c>
      <c r="M1291">
        <v>3</v>
      </c>
      <c r="N1291">
        <v>1</v>
      </c>
      <c r="O1291">
        <v>3</v>
      </c>
      <c r="P1291">
        <v>2</v>
      </c>
    </row>
    <row r="1292" spans="1:16">
      <c r="A1292" t="s">
        <v>440</v>
      </c>
      <c r="B1292" t="s">
        <v>441</v>
      </c>
      <c r="C1292">
        <v>2010</v>
      </c>
      <c r="D1292">
        <v>0.86244710144927539</v>
      </c>
      <c r="E1292">
        <v>0.74076246376811594</v>
      </c>
      <c r="F1292">
        <v>5.7128550724637683E-2</v>
      </c>
      <c r="G1292">
        <v>2.1972245773362196</v>
      </c>
      <c r="H1292">
        <v>0.77777777777777779</v>
      </c>
      <c r="I1292">
        <v>1</v>
      </c>
      <c r="J1292">
        <v>0</v>
      </c>
      <c r="K1292">
        <v>5</v>
      </c>
      <c r="L1292">
        <v>4</v>
      </c>
      <c r="M1292">
        <v>3</v>
      </c>
      <c r="N1292">
        <v>4</v>
      </c>
      <c r="O1292">
        <v>4</v>
      </c>
      <c r="P1292">
        <v>3</v>
      </c>
    </row>
    <row r="1293" spans="1:16">
      <c r="A1293" t="s">
        <v>440</v>
      </c>
      <c r="B1293" t="s">
        <v>441</v>
      </c>
      <c r="C1293">
        <v>2011</v>
      </c>
      <c r="D1293">
        <v>0.86244710144927539</v>
      </c>
      <c r="E1293">
        <v>0.74076246376811594</v>
      </c>
      <c r="F1293">
        <v>5.7128550724637683E-2</v>
      </c>
      <c r="G1293">
        <v>2.1972245773362196</v>
      </c>
      <c r="H1293">
        <v>0.77777777777777779</v>
      </c>
      <c r="I1293">
        <v>1</v>
      </c>
      <c r="J1293">
        <v>0</v>
      </c>
      <c r="K1293">
        <v>5</v>
      </c>
      <c r="L1293">
        <v>4</v>
      </c>
      <c r="M1293">
        <v>3</v>
      </c>
      <c r="N1293">
        <v>4</v>
      </c>
      <c r="O1293">
        <v>4</v>
      </c>
      <c r="P1293">
        <v>3</v>
      </c>
    </row>
    <row r="1294" spans="1:16">
      <c r="A1294" t="s">
        <v>440</v>
      </c>
      <c r="B1294" t="s">
        <v>441</v>
      </c>
      <c r="C1294">
        <v>2012</v>
      </c>
      <c r="D1294">
        <v>0.86244710144927539</v>
      </c>
      <c r="E1294">
        <v>0.74076246376811594</v>
      </c>
      <c r="F1294">
        <v>5.7128550724637683E-2</v>
      </c>
      <c r="G1294">
        <v>2.1972245773362196</v>
      </c>
      <c r="H1294">
        <v>0.77777777777777779</v>
      </c>
      <c r="I1294">
        <v>1</v>
      </c>
      <c r="J1294">
        <v>0</v>
      </c>
      <c r="K1294">
        <v>5</v>
      </c>
      <c r="L1294">
        <v>4</v>
      </c>
      <c r="M1294">
        <v>3</v>
      </c>
      <c r="N1294">
        <v>4</v>
      </c>
      <c r="O1294">
        <v>5</v>
      </c>
      <c r="P1294">
        <v>3</v>
      </c>
    </row>
    <row r="1295" spans="1:16">
      <c r="A1295" t="s">
        <v>440</v>
      </c>
      <c r="B1295" t="s">
        <v>441</v>
      </c>
      <c r="C1295">
        <v>2013</v>
      </c>
      <c r="D1295">
        <v>0.86244710144927539</v>
      </c>
      <c r="E1295">
        <v>0.74076246376811594</v>
      </c>
      <c r="F1295">
        <v>5.7128550724637683E-2</v>
      </c>
      <c r="G1295">
        <v>2.1972245773362196</v>
      </c>
      <c r="H1295">
        <v>0.77777777777777779</v>
      </c>
      <c r="I1295">
        <v>1</v>
      </c>
      <c r="J1295">
        <v>0</v>
      </c>
      <c r="K1295">
        <v>5</v>
      </c>
      <c r="L1295">
        <v>4</v>
      </c>
      <c r="M1295">
        <v>3</v>
      </c>
      <c r="N1295">
        <v>4</v>
      </c>
      <c r="O1295">
        <v>5</v>
      </c>
      <c r="P1295">
        <v>3</v>
      </c>
    </row>
    <row r="1296" spans="1:16">
      <c r="A1296" t="s">
        <v>440</v>
      </c>
      <c r="B1296" t="s">
        <v>441</v>
      </c>
      <c r="C1296">
        <v>2014</v>
      </c>
      <c r="D1296">
        <v>0.86244710144927539</v>
      </c>
      <c r="E1296">
        <v>0.74076246376811594</v>
      </c>
      <c r="F1296">
        <v>5.7128550724637683E-2</v>
      </c>
      <c r="G1296">
        <v>2.1972245773362196</v>
      </c>
      <c r="H1296">
        <v>0.77777777777777779</v>
      </c>
      <c r="I1296">
        <v>1</v>
      </c>
      <c r="J1296">
        <v>0</v>
      </c>
      <c r="K1296">
        <v>5</v>
      </c>
      <c r="L1296">
        <v>4</v>
      </c>
      <c r="M1296">
        <v>3</v>
      </c>
      <c r="N1296">
        <v>4</v>
      </c>
      <c r="O1296">
        <v>5</v>
      </c>
      <c r="P1296">
        <v>3</v>
      </c>
    </row>
    <row r="1297" spans="1:16">
      <c r="A1297" t="s">
        <v>440</v>
      </c>
      <c r="B1297" t="s">
        <v>441</v>
      </c>
      <c r="C1297">
        <v>2015</v>
      </c>
      <c r="D1297">
        <v>0.86244710144927539</v>
      </c>
      <c r="E1297">
        <v>0.74076246376811594</v>
      </c>
      <c r="F1297">
        <v>5.7128550724637683E-2</v>
      </c>
      <c r="G1297">
        <v>2.1972245773362196</v>
      </c>
      <c r="H1297">
        <v>0.77777777777777779</v>
      </c>
      <c r="I1297">
        <v>1</v>
      </c>
      <c r="J1297">
        <v>0</v>
      </c>
      <c r="K1297">
        <v>5</v>
      </c>
      <c r="L1297">
        <v>4</v>
      </c>
      <c r="M1297">
        <v>3</v>
      </c>
      <c r="N1297">
        <v>4</v>
      </c>
      <c r="O1297">
        <v>4</v>
      </c>
      <c r="P1297">
        <v>2</v>
      </c>
    </row>
    <row r="1298" spans="1:16">
      <c r="A1298" t="s">
        <v>442</v>
      </c>
      <c r="B1298" s="1" t="s">
        <v>443</v>
      </c>
      <c r="C1298">
        <v>2010</v>
      </c>
      <c r="D1298">
        <v>0.42219021919508221</v>
      </c>
      <c r="E1298">
        <v>0.81209997258257693</v>
      </c>
      <c r="F1298">
        <v>9.9196525202383867E-2</v>
      </c>
      <c r="G1298">
        <v>1.9459101490553132</v>
      </c>
      <c r="H1298">
        <v>0.5714285714285714</v>
      </c>
      <c r="I1298" s="1">
        <v>0.66666666666666663</v>
      </c>
      <c r="J1298">
        <v>0</v>
      </c>
      <c r="K1298">
        <v>4</v>
      </c>
      <c r="L1298">
        <v>4</v>
      </c>
      <c r="M1298">
        <v>4</v>
      </c>
      <c r="N1298">
        <v>1</v>
      </c>
      <c r="O1298">
        <v>2</v>
      </c>
      <c r="P1298">
        <v>1</v>
      </c>
    </row>
    <row r="1299" spans="1:16">
      <c r="A1299" t="s">
        <v>442</v>
      </c>
      <c r="B1299" t="s">
        <v>443</v>
      </c>
      <c r="C1299">
        <v>2011</v>
      </c>
      <c r="D1299">
        <v>0.42790591494826763</v>
      </c>
      <c r="E1299">
        <v>0.80418978628840243</v>
      </c>
      <c r="F1299">
        <v>7.2491493383742917E-2</v>
      </c>
      <c r="G1299">
        <v>1.9459101490553132</v>
      </c>
      <c r="H1299">
        <v>0.5714285714285714</v>
      </c>
      <c r="I1299">
        <v>0.66666666666666663</v>
      </c>
      <c r="J1299">
        <v>0</v>
      </c>
      <c r="K1299">
        <v>4</v>
      </c>
      <c r="L1299">
        <v>4</v>
      </c>
      <c r="M1299">
        <v>3</v>
      </c>
      <c r="N1299">
        <v>1</v>
      </c>
      <c r="O1299">
        <v>2</v>
      </c>
      <c r="P1299">
        <v>1</v>
      </c>
    </row>
    <row r="1300" spans="1:16">
      <c r="A1300" t="s">
        <v>442</v>
      </c>
      <c r="B1300" t="s">
        <v>443</v>
      </c>
      <c r="C1300">
        <v>2012</v>
      </c>
      <c r="D1300">
        <v>0.45526659836361277</v>
      </c>
      <c r="E1300">
        <v>0.83213697167347289</v>
      </c>
      <c r="F1300">
        <v>7.267752781425417E-2</v>
      </c>
      <c r="G1300">
        <v>2.0794415416798357</v>
      </c>
      <c r="H1300">
        <v>0.5</v>
      </c>
      <c r="I1300">
        <v>0.66666666666666663</v>
      </c>
      <c r="J1300">
        <v>0</v>
      </c>
      <c r="K1300">
        <v>4</v>
      </c>
      <c r="L1300">
        <v>4</v>
      </c>
      <c r="M1300">
        <v>3</v>
      </c>
      <c r="N1300">
        <v>3</v>
      </c>
      <c r="O1300">
        <v>2</v>
      </c>
      <c r="P1300">
        <v>1</v>
      </c>
    </row>
    <row r="1301" spans="1:16">
      <c r="A1301" t="s">
        <v>442</v>
      </c>
      <c r="B1301" t="s">
        <v>443</v>
      </c>
      <c r="C1301">
        <v>2013</v>
      </c>
      <c r="D1301">
        <v>0.63409474884197459</v>
      </c>
      <c r="E1301">
        <v>0.77494786360553547</v>
      </c>
      <c r="F1301">
        <v>1.206199223654021E-2</v>
      </c>
      <c r="G1301">
        <v>1.9459101490553132</v>
      </c>
      <c r="H1301">
        <v>0.42857142857142855</v>
      </c>
      <c r="I1301">
        <v>0.66666666666666663</v>
      </c>
      <c r="J1301">
        <v>0</v>
      </c>
      <c r="K1301">
        <v>5</v>
      </c>
      <c r="L1301">
        <v>4</v>
      </c>
      <c r="M1301">
        <v>2</v>
      </c>
      <c r="N1301">
        <v>1</v>
      </c>
      <c r="O1301">
        <v>1</v>
      </c>
      <c r="P1301">
        <v>1</v>
      </c>
    </row>
    <row r="1302" spans="1:16">
      <c r="A1302" t="s">
        <v>442</v>
      </c>
      <c r="B1302" t="s">
        <v>443</v>
      </c>
      <c r="C1302">
        <v>2014</v>
      </c>
      <c r="D1302">
        <v>0.6196757240364219</v>
      </c>
      <c r="E1302">
        <v>0.75687302847082927</v>
      </c>
      <c r="F1302">
        <v>0.13979918902148661</v>
      </c>
      <c r="G1302">
        <v>1.9459101490553132</v>
      </c>
      <c r="H1302">
        <v>0.42857142857142855</v>
      </c>
      <c r="I1302">
        <v>0.66666666666666663</v>
      </c>
      <c r="J1302">
        <v>0</v>
      </c>
      <c r="K1302">
        <v>5</v>
      </c>
      <c r="L1302">
        <v>4</v>
      </c>
      <c r="M1302">
        <v>4</v>
      </c>
      <c r="N1302">
        <v>1</v>
      </c>
      <c r="O1302">
        <v>1</v>
      </c>
      <c r="P1302">
        <v>1</v>
      </c>
    </row>
    <row r="1303" spans="1:16">
      <c r="A1303" t="s">
        <v>442</v>
      </c>
      <c r="B1303" t="s">
        <v>443</v>
      </c>
      <c r="C1303">
        <v>2015</v>
      </c>
      <c r="D1303">
        <v>0.62328276021299012</v>
      </c>
      <c r="E1303">
        <v>0.75687302847082927</v>
      </c>
      <c r="F1303">
        <v>0.14047048297955236</v>
      </c>
      <c r="G1303">
        <v>1.9459101490553132</v>
      </c>
      <c r="H1303">
        <v>0.7142857142857143</v>
      </c>
      <c r="I1303">
        <v>1</v>
      </c>
      <c r="J1303">
        <v>0</v>
      </c>
      <c r="K1303">
        <v>5</v>
      </c>
      <c r="L1303">
        <v>4</v>
      </c>
      <c r="M1303">
        <v>4</v>
      </c>
      <c r="N1303">
        <v>1</v>
      </c>
      <c r="O1303">
        <v>3</v>
      </c>
      <c r="P1303">
        <v>2</v>
      </c>
    </row>
    <row r="1304" spans="1:16">
      <c r="A1304" t="s">
        <v>444</v>
      </c>
      <c r="B1304" t="s">
        <v>445</v>
      </c>
      <c r="C1304">
        <v>2010</v>
      </c>
      <c r="D1304">
        <v>9.0870013333333333E-2</v>
      </c>
      <c r="E1304">
        <v>0.48054341666666667</v>
      </c>
      <c r="F1304">
        <v>8.3797849999999993E-2</v>
      </c>
      <c r="G1304">
        <v>1.9459101490553132</v>
      </c>
      <c r="H1304">
        <v>0.7142857142857143</v>
      </c>
      <c r="I1304">
        <v>1</v>
      </c>
      <c r="J1304">
        <v>0</v>
      </c>
      <c r="K1304">
        <v>3</v>
      </c>
      <c r="L1304">
        <v>2</v>
      </c>
      <c r="M1304">
        <v>3</v>
      </c>
      <c r="N1304">
        <v>1</v>
      </c>
      <c r="O1304">
        <v>4</v>
      </c>
      <c r="P1304">
        <v>3</v>
      </c>
    </row>
    <row r="1305" spans="1:16">
      <c r="A1305" t="s">
        <v>444</v>
      </c>
      <c r="B1305" t="s">
        <v>445</v>
      </c>
      <c r="C1305">
        <v>2011</v>
      </c>
      <c r="D1305">
        <v>8.6813779999999993E-2</v>
      </c>
      <c r="E1305">
        <v>0.48482674999999997</v>
      </c>
      <c r="F1305">
        <v>7.0682216666666672E-2</v>
      </c>
      <c r="G1305">
        <v>1.9459101490553132</v>
      </c>
      <c r="H1305">
        <v>0.42857142857142855</v>
      </c>
      <c r="I1305">
        <v>0.66666666666666663</v>
      </c>
      <c r="J1305">
        <v>1</v>
      </c>
      <c r="K1305">
        <v>3</v>
      </c>
      <c r="L1305">
        <v>2</v>
      </c>
      <c r="M1305">
        <v>3</v>
      </c>
      <c r="N1305">
        <v>1</v>
      </c>
      <c r="O1305">
        <v>2</v>
      </c>
      <c r="P1305">
        <v>1</v>
      </c>
    </row>
    <row r="1306" spans="1:16">
      <c r="A1306" t="s">
        <v>444</v>
      </c>
      <c r="B1306" t="s">
        <v>445</v>
      </c>
      <c r="C1306">
        <v>2012</v>
      </c>
      <c r="D1306">
        <v>8.6813779999999993E-2</v>
      </c>
      <c r="E1306">
        <v>0.48482674999999997</v>
      </c>
      <c r="F1306">
        <v>2.2135296666666665E-2</v>
      </c>
      <c r="G1306">
        <v>1.9459101490553132</v>
      </c>
      <c r="H1306">
        <v>0.5714285714285714</v>
      </c>
      <c r="I1306">
        <v>1</v>
      </c>
      <c r="J1306">
        <v>0</v>
      </c>
      <c r="K1306">
        <v>3</v>
      </c>
      <c r="L1306">
        <v>2</v>
      </c>
      <c r="M1306">
        <v>2</v>
      </c>
      <c r="N1306">
        <v>1</v>
      </c>
      <c r="O1306">
        <v>2</v>
      </c>
      <c r="P1306">
        <v>3</v>
      </c>
    </row>
    <row r="1307" spans="1:16">
      <c r="A1307" t="s">
        <v>444</v>
      </c>
      <c r="B1307" t="s">
        <v>445</v>
      </c>
      <c r="C1307">
        <v>2013</v>
      </c>
      <c r="D1307">
        <v>8.6813779999999993E-2</v>
      </c>
      <c r="E1307">
        <v>0.50906467</v>
      </c>
      <c r="F1307">
        <v>9.3484046666666668E-2</v>
      </c>
      <c r="G1307">
        <v>1.9459101490553132</v>
      </c>
      <c r="H1307">
        <v>0.5714285714285714</v>
      </c>
      <c r="I1307">
        <v>1</v>
      </c>
      <c r="J1307">
        <v>0</v>
      </c>
      <c r="K1307">
        <v>3</v>
      </c>
      <c r="L1307">
        <v>2</v>
      </c>
      <c r="M1307">
        <v>4</v>
      </c>
      <c r="N1307">
        <v>1</v>
      </c>
      <c r="O1307">
        <v>2</v>
      </c>
      <c r="P1307">
        <v>3</v>
      </c>
    </row>
    <row r="1308" spans="1:16">
      <c r="A1308" t="s">
        <v>444</v>
      </c>
      <c r="B1308" t="s">
        <v>445</v>
      </c>
      <c r="C1308">
        <v>2014</v>
      </c>
      <c r="D1308">
        <v>8.6807113333333338E-2</v>
      </c>
      <c r="E1308">
        <v>0.49414300333333333</v>
      </c>
      <c r="F1308">
        <v>0</v>
      </c>
      <c r="G1308">
        <v>1.9459101490553132</v>
      </c>
      <c r="H1308">
        <v>0.5714285714285714</v>
      </c>
      <c r="I1308">
        <v>1</v>
      </c>
      <c r="J1308">
        <v>0</v>
      </c>
      <c r="K1308">
        <v>3</v>
      </c>
      <c r="L1308">
        <v>2</v>
      </c>
      <c r="M1308">
        <v>1</v>
      </c>
      <c r="N1308">
        <v>1</v>
      </c>
      <c r="O1308">
        <v>2</v>
      </c>
      <c r="P1308">
        <v>3</v>
      </c>
    </row>
    <row r="1309" spans="1:16">
      <c r="A1309" t="s">
        <v>444</v>
      </c>
      <c r="B1309" t="s">
        <v>445</v>
      </c>
      <c r="C1309">
        <v>2015</v>
      </c>
      <c r="D1309">
        <v>8.6813779999999993E-2</v>
      </c>
      <c r="E1309">
        <v>0.50156767000000002</v>
      </c>
      <c r="F1309">
        <v>9.7094293333333331E-2</v>
      </c>
      <c r="G1309">
        <v>1.9459101490553132</v>
      </c>
      <c r="H1309">
        <v>0.42857142857142855</v>
      </c>
      <c r="I1309">
        <v>1</v>
      </c>
      <c r="J1309">
        <v>0</v>
      </c>
      <c r="K1309">
        <v>3</v>
      </c>
      <c r="L1309">
        <v>2</v>
      </c>
      <c r="M1309">
        <v>4</v>
      </c>
      <c r="N1309">
        <v>1</v>
      </c>
      <c r="O1309">
        <v>1</v>
      </c>
      <c r="P1309">
        <v>2</v>
      </c>
    </row>
    <row r="1310" spans="1:16">
      <c r="A1310" t="s">
        <v>446</v>
      </c>
      <c r="B1310" t="s">
        <v>447</v>
      </c>
      <c r="C1310">
        <v>2010</v>
      </c>
      <c r="D1310">
        <v>0.20953134199134199</v>
      </c>
      <c r="E1310">
        <v>0.68477619047619043</v>
      </c>
      <c r="F1310">
        <v>0.1033</v>
      </c>
      <c r="G1310">
        <v>1.9459101490553132</v>
      </c>
      <c r="H1310">
        <v>0.42857142857142855</v>
      </c>
      <c r="I1310">
        <v>0.66666666666666663</v>
      </c>
      <c r="J1310">
        <v>1</v>
      </c>
      <c r="K1310">
        <v>3</v>
      </c>
      <c r="L1310">
        <v>3</v>
      </c>
      <c r="M1310">
        <v>4</v>
      </c>
      <c r="N1310">
        <v>1</v>
      </c>
      <c r="O1310">
        <v>2</v>
      </c>
      <c r="P1310">
        <v>1</v>
      </c>
    </row>
    <row r="1311" spans="1:16">
      <c r="A1311" t="s">
        <v>446</v>
      </c>
      <c r="B1311" t="s">
        <v>447</v>
      </c>
      <c r="C1311">
        <v>2011</v>
      </c>
      <c r="D1311">
        <v>0.40949797979797981</v>
      </c>
      <c r="E1311">
        <v>0.40935344877344876</v>
      </c>
      <c r="F1311">
        <v>0.17115829725829726</v>
      </c>
      <c r="G1311">
        <v>1.9459101490553132</v>
      </c>
      <c r="H1311">
        <v>0.2857142857142857</v>
      </c>
      <c r="I1311">
        <v>0.66666666666666663</v>
      </c>
      <c r="J1311">
        <v>1</v>
      </c>
      <c r="K1311">
        <v>4</v>
      </c>
      <c r="L1311">
        <v>1</v>
      </c>
      <c r="M1311">
        <v>4</v>
      </c>
      <c r="N1311">
        <v>1</v>
      </c>
      <c r="O1311">
        <v>1</v>
      </c>
      <c r="P1311">
        <v>1</v>
      </c>
    </row>
    <row r="1312" spans="1:16">
      <c r="A1312" t="s">
        <v>446</v>
      </c>
      <c r="B1312" t="s">
        <v>447</v>
      </c>
      <c r="C1312">
        <v>2012</v>
      </c>
      <c r="D1312">
        <v>0.20945665223665225</v>
      </c>
      <c r="E1312">
        <v>0.70706756132756132</v>
      </c>
      <c r="F1312">
        <v>0.17676782106782107</v>
      </c>
      <c r="G1312">
        <v>1.9459101490553132</v>
      </c>
      <c r="H1312">
        <v>0.5714285714285714</v>
      </c>
      <c r="I1312">
        <v>0.66666666666666663</v>
      </c>
      <c r="J1312">
        <v>1</v>
      </c>
      <c r="K1312">
        <v>3</v>
      </c>
      <c r="L1312">
        <v>3</v>
      </c>
      <c r="M1312">
        <v>5</v>
      </c>
      <c r="N1312">
        <v>1</v>
      </c>
      <c r="O1312">
        <v>2</v>
      </c>
      <c r="P1312">
        <v>1</v>
      </c>
    </row>
    <row r="1313" spans="1:16">
      <c r="A1313" t="s">
        <v>446</v>
      </c>
      <c r="B1313" t="s">
        <v>447</v>
      </c>
      <c r="C1313">
        <v>2013</v>
      </c>
      <c r="D1313">
        <v>0.20860791200413842</v>
      </c>
      <c r="E1313">
        <v>0.65575082359988024</v>
      </c>
      <c r="F1313">
        <v>0.15919466906259358</v>
      </c>
      <c r="G1313">
        <v>1.9459101490553132</v>
      </c>
      <c r="H1313">
        <v>0.5714285714285714</v>
      </c>
      <c r="I1313">
        <v>0.66666666666666663</v>
      </c>
      <c r="J1313">
        <v>1</v>
      </c>
      <c r="K1313">
        <v>3</v>
      </c>
      <c r="L1313">
        <v>3</v>
      </c>
      <c r="M1313">
        <v>5</v>
      </c>
      <c r="N1313">
        <v>1</v>
      </c>
      <c r="O1313">
        <v>2</v>
      </c>
      <c r="P1313">
        <v>1</v>
      </c>
    </row>
    <row r="1314" spans="1:16">
      <c r="A1314" t="s">
        <v>446</v>
      </c>
      <c r="B1314" t="s">
        <v>447</v>
      </c>
      <c r="C1314">
        <v>2014</v>
      </c>
      <c r="D1314">
        <v>0.20860791200413842</v>
      </c>
      <c r="E1314">
        <v>0.65575082359988024</v>
      </c>
      <c r="F1314">
        <v>0.15919466906259358</v>
      </c>
      <c r="G1314">
        <v>1.9459101490553132</v>
      </c>
      <c r="H1314">
        <v>0.5714285714285714</v>
      </c>
      <c r="I1314">
        <v>0.66666666666666663</v>
      </c>
      <c r="J1314">
        <v>1</v>
      </c>
      <c r="K1314">
        <v>3</v>
      </c>
      <c r="L1314">
        <v>3</v>
      </c>
      <c r="M1314">
        <v>5</v>
      </c>
      <c r="N1314">
        <v>1</v>
      </c>
      <c r="O1314">
        <v>2</v>
      </c>
      <c r="P1314">
        <v>1</v>
      </c>
    </row>
    <row r="1315" spans="1:16">
      <c r="A1315" t="s">
        <v>446</v>
      </c>
      <c r="B1315" t="s">
        <v>447</v>
      </c>
      <c r="C1315">
        <v>2015</v>
      </c>
      <c r="D1315">
        <v>0.40817640011979633</v>
      </c>
      <c r="E1315">
        <v>0.65336850989681183</v>
      </c>
      <c r="F1315">
        <v>0.15416049987748101</v>
      </c>
      <c r="G1315">
        <v>1.9459101490553132</v>
      </c>
      <c r="H1315">
        <v>0.8571428571428571</v>
      </c>
      <c r="I1315">
        <v>1</v>
      </c>
      <c r="J1315">
        <v>0</v>
      </c>
      <c r="K1315">
        <v>4</v>
      </c>
      <c r="L1315">
        <v>3</v>
      </c>
      <c r="M1315">
        <v>5</v>
      </c>
      <c r="N1315">
        <v>1</v>
      </c>
      <c r="O1315">
        <v>4</v>
      </c>
      <c r="P1315">
        <v>2</v>
      </c>
    </row>
    <row r="1316" spans="1:16">
      <c r="A1316" t="s">
        <v>448</v>
      </c>
      <c r="B1316" t="s">
        <v>449</v>
      </c>
      <c r="C1316">
        <v>2010</v>
      </c>
      <c r="D1316">
        <v>7.8626628809958063E-2</v>
      </c>
      <c r="E1316">
        <v>0.83010009464177148</v>
      </c>
      <c r="F1316">
        <v>0.17035606616149271</v>
      </c>
      <c r="G1316">
        <v>1.9459101490553132</v>
      </c>
      <c r="H1316">
        <v>0.7142857142857143</v>
      </c>
      <c r="I1316">
        <v>0.66666666666666663</v>
      </c>
      <c r="J1316">
        <v>0</v>
      </c>
      <c r="K1316">
        <v>3</v>
      </c>
      <c r="L1316">
        <v>5</v>
      </c>
      <c r="M1316">
        <v>5</v>
      </c>
      <c r="N1316">
        <v>1</v>
      </c>
      <c r="O1316">
        <v>4</v>
      </c>
      <c r="P1316">
        <v>1</v>
      </c>
    </row>
    <row r="1317" spans="1:16">
      <c r="A1317" t="s">
        <v>448</v>
      </c>
      <c r="B1317" t="s">
        <v>449</v>
      </c>
      <c r="C1317">
        <v>2011</v>
      </c>
      <c r="D1317">
        <v>6.3178083222082239E-4</v>
      </c>
      <c r="E1317">
        <v>0.8524488401682242</v>
      </c>
      <c r="F1317">
        <v>0.220495647105278</v>
      </c>
      <c r="G1317">
        <v>1.9459101490553132</v>
      </c>
      <c r="H1317">
        <v>0.8571428571428571</v>
      </c>
      <c r="I1317">
        <v>1</v>
      </c>
      <c r="J1317">
        <v>0</v>
      </c>
      <c r="K1317">
        <v>1</v>
      </c>
      <c r="L1317">
        <v>5</v>
      </c>
      <c r="M1317">
        <v>5</v>
      </c>
      <c r="N1317">
        <v>1</v>
      </c>
      <c r="O1317">
        <v>5</v>
      </c>
      <c r="P1317">
        <v>3</v>
      </c>
    </row>
    <row r="1318" spans="1:16">
      <c r="A1318" t="s">
        <v>448</v>
      </c>
      <c r="B1318" t="s">
        <v>449</v>
      </c>
      <c r="C1318">
        <v>2012</v>
      </c>
      <c r="D1318">
        <v>6.3178083222082239E-4</v>
      </c>
      <c r="E1318">
        <v>0.77433775454562548</v>
      </c>
      <c r="F1318">
        <v>0.28029450012221951</v>
      </c>
      <c r="G1318">
        <v>1.9459101490553132</v>
      </c>
      <c r="H1318">
        <v>0.2857142857142857</v>
      </c>
      <c r="I1318">
        <v>1</v>
      </c>
      <c r="J1318">
        <v>0</v>
      </c>
      <c r="K1318">
        <v>1</v>
      </c>
      <c r="L1318">
        <v>4</v>
      </c>
      <c r="M1318">
        <v>5</v>
      </c>
      <c r="N1318">
        <v>1</v>
      </c>
      <c r="O1318">
        <v>1</v>
      </c>
      <c r="P1318">
        <v>3</v>
      </c>
    </row>
    <row r="1319" spans="1:16">
      <c r="A1319" t="s">
        <v>448</v>
      </c>
      <c r="B1319" t="s">
        <v>449</v>
      </c>
      <c r="C1319">
        <v>2013</v>
      </c>
      <c r="D1319">
        <v>6.3178083222082239E-4</v>
      </c>
      <c r="E1319">
        <v>0.75275441651154196</v>
      </c>
      <c r="F1319">
        <v>0.27965770515640964</v>
      </c>
      <c r="G1319">
        <v>1.9459101490553132</v>
      </c>
      <c r="H1319">
        <v>0.2857142857142857</v>
      </c>
      <c r="I1319">
        <v>1</v>
      </c>
      <c r="J1319">
        <v>0</v>
      </c>
      <c r="K1319">
        <v>2</v>
      </c>
      <c r="L1319">
        <v>4</v>
      </c>
      <c r="M1319">
        <v>5</v>
      </c>
      <c r="N1319">
        <v>1</v>
      </c>
      <c r="O1319">
        <v>1</v>
      </c>
      <c r="P1319">
        <v>3</v>
      </c>
    </row>
    <row r="1320" spans="1:16">
      <c r="A1320" t="s">
        <v>448</v>
      </c>
      <c r="B1320" t="s">
        <v>449</v>
      </c>
      <c r="C1320">
        <v>2014</v>
      </c>
      <c r="D1320">
        <v>2.256360115074366E-5</v>
      </c>
      <c r="E1320">
        <v>0.74408724592444953</v>
      </c>
      <c r="F1320">
        <v>0.36452527562065573</v>
      </c>
      <c r="G1320">
        <v>1.9459101490553132</v>
      </c>
      <c r="H1320">
        <v>0.2857142857142857</v>
      </c>
      <c r="I1320">
        <v>0.75</v>
      </c>
      <c r="J1320">
        <v>0</v>
      </c>
      <c r="K1320">
        <v>1</v>
      </c>
      <c r="L1320">
        <v>4</v>
      </c>
      <c r="M1320">
        <v>5</v>
      </c>
      <c r="N1320">
        <v>1</v>
      </c>
      <c r="O1320">
        <v>1</v>
      </c>
      <c r="P1320">
        <v>2</v>
      </c>
    </row>
    <row r="1321" spans="1:16">
      <c r="A1321" t="s">
        <v>448</v>
      </c>
      <c r="B1321" t="s">
        <v>449</v>
      </c>
      <c r="C1321">
        <v>2015</v>
      </c>
      <c r="D1321">
        <v>2.256360115074366E-5</v>
      </c>
      <c r="E1321">
        <v>0.58349413409046746</v>
      </c>
      <c r="F1321">
        <v>0.35968663670721845</v>
      </c>
      <c r="G1321">
        <v>1.9459101490553132</v>
      </c>
      <c r="H1321">
        <v>0.8571428571428571</v>
      </c>
      <c r="I1321">
        <v>1</v>
      </c>
      <c r="J1321">
        <v>0</v>
      </c>
      <c r="K1321">
        <v>1</v>
      </c>
      <c r="L1321">
        <v>2</v>
      </c>
      <c r="M1321">
        <v>5</v>
      </c>
      <c r="N1321">
        <v>1</v>
      </c>
      <c r="O1321">
        <v>4</v>
      </c>
      <c r="P1321">
        <v>2</v>
      </c>
    </row>
    <row r="1322" spans="1:16">
      <c r="A1322" t="s">
        <v>450</v>
      </c>
      <c r="B1322" t="s">
        <v>451</v>
      </c>
      <c r="C1322">
        <v>2010</v>
      </c>
      <c r="D1322">
        <v>0.48567112589354938</v>
      </c>
      <c r="E1322">
        <v>0.49319280964309142</v>
      </c>
      <c r="F1322">
        <v>1.1315807410815462E-5</v>
      </c>
      <c r="G1322">
        <v>1.9459101490553132</v>
      </c>
      <c r="H1322">
        <v>0.42857142857142855</v>
      </c>
      <c r="I1322">
        <v>0.66666666666666663</v>
      </c>
      <c r="J1322">
        <v>1</v>
      </c>
      <c r="K1322">
        <v>4</v>
      </c>
      <c r="L1322">
        <v>2</v>
      </c>
      <c r="M1322">
        <v>1</v>
      </c>
      <c r="N1322">
        <v>1</v>
      </c>
      <c r="O1322">
        <v>2</v>
      </c>
      <c r="P1322">
        <v>1</v>
      </c>
    </row>
    <row r="1323" spans="1:16">
      <c r="A1323" t="s">
        <v>450</v>
      </c>
      <c r="B1323" t="s">
        <v>451</v>
      </c>
      <c r="C1323">
        <v>2011</v>
      </c>
      <c r="D1323">
        <v>0.48567112589354938</v>
      </c>
      <c r="E1323">
        <v>0.49319280964309142</v>
      </c>
      <c r="F1323">
        <v>1.1315807410815462E-5</v>
      </c>
      <c r="G1323">
        <v>1.9459101490553132</v>
      </c>
      <c r="H1323">
        <v>0.42857142857142855</v>
      </c>
      <c r="I1323">
        <v>0.66666666666666663</v>
      </c>
      <c r="J1323">
        <v>1</v>
      </c>
      <c r="K1323">
        <v>4</v>
      </c>
      <c r="L1323">
        <v>2</v>
      </c>
      <c r="M1323">
        <v>1</v>
      </c>
      <c r="N1323">
        <v>1</v>
      </c>
      <c r="O1323">
        <v>2</v>
      </c>
      <c r="P1323">
        <v>1</v>
      </c>
    </row>
    <row r="1324" spans="1:16">
      <c r="A1324" t="s">
        <v>450</v>
      </c>
      <c r="B1324" t="s">
        <v>451</v>
      </c>
      <c r="C1324">
        <v>2012</v>
      </c>
      <c r="D1324">
        <v>0.48899930454378926</v>
      </c>
      <c r="E1324">
        <v>0.49485689896821139</v>
      </c>
      <c r="F1324">
        <v>1.1315807410815462E-5</v>
      </c>
      <c r="G1324">
        <v>1.9459101490553132</v>
      </c>
      <c r="H1324">
        <v>0.42857142857142855</v>
      </c>
      <c r="I1324">
        <v>0.66666666666666663</v>
      </c>
      <c r="J1324">
        <v>1</v>
      </c>
      <c r="K1324">
        <v>4</v>
      </c>
      <c r="L1324">
        <v>2</v>
      </c>
      <c r="M1324">
        <v>1</v>
      </c>
      <c r="N1324">
        <v>1</v>
      </c>
      <c r="O1324">
        <v>2</v>
      </c>
      <c r="P1324">
        <v>1</v>
      </c>
    </row>
    <row r="1325" spans="1:16">
      <c r="A1325" t="s">
        <v>450</v>
      </c>
      <c r="B1325" t="s">
        <v>451</v>
      </c>
      <c r="C1325">
        <v>2013</v>
      </c>
      <c r="D1325">
        <v>0.48899930454378926</v>
      </c>
      <c r="E1325">
        <v>0.49485689896821139</v>
      </c>
      <c r="F1325">
        <v>1.1315807410815462E-5</v>
      </c>
      <c r="G1325">
        <v>1.9459101490553132</v>
      </c>
      <c r="H1325">
        <v>0.5714285714285714</v>
      </c>
      <c r="I1325">
        <v>0.66666666666666663</v>
      </c>
      <c r="J1325">
        <v>1</v>
      </c>
      <c r="K1325">
        <v>4</v>
      </c>
      <c r="L1325">
        <v>2</v>
      </c>
      <c r="M1325">
        <v>1</v>
      </c>
      <c r="N1325">
        <v>1</v>
      </c>
      <c r="O1325">
        <v>2</v>
      </c>
      <c r="P1325">
        <v>1</v>
      </c>
    </row>
    <row r="1326" spans="1:16">
      <c r="A1326" t="s">
        <v>450</v>
      </c>
      <c r="B1326" t="s">
        <v>451</v>
      </c>
      <c r="C1326">
        <v>2014</v>
      </c>
      <c r="D1326">
        <v>0.48899930454378926</v>
      </c>
      <c r="E1326">
        <v>0.49485689896821139</v>
      </c>
      <c r="F1326">
        <v>1.1315807410815462E-5</v>
      </c>
      <c r="G1326">
        <v>1.9459101490553132</v>
      </c>
      <c r="H1326">
        <v>0.5714285714285714</v>
      </c>
      <c r="I1326">
        <v>0.66666666666666663</v>
      </c>
      <c r="J1326">
        <v>1</v>
      </c>
      <c r="K1326">
        <v>4</v>
      </c>
      <c r="L1326">
        <v>2</v>
      </c>
      <c r="M1326">
        <v>1</v>
      </c>
      <c r="N1326">
        <v>1</v>
      </c>
      <c r="O1326">
        <v>2</v>
      </c>
      <c r="P1326">
        <v>1</v>
      </c>
    </row>
    <row r="1327" spans="1:16">
      <c r="A1327" t="s">
        <v>450</v>
      </c>
      <c r="B1327" t="s">
        <v>451</v>
      </c>
      <c r="C1327">
        <v>2015</v>
      </c>
      <c r="D1327">
        <v>0.4923607649805315</v>
      </c>
      <c r="E1327">
        <v>0.50097429101807123</v>
      </c>
      <c r="F1327">
        <v>1.1315807410815462E-5</v>
      </c>
      <c r="G1327">
        <v>1.9459101490553132</v>
      </c>
      <c r="H1327">
        <v>0.7142857142857143</v>
      </c>
      <c r="I1327">
        <v>0.66666666666666663</v>
      </c>
      <c r="J1327">
        <v>1</v>
      </c>
      <c r="K1327">
        <v>4</v>
      </c>
      <c r="L1327">
        <v>2</v>
      </c>
      <c r="M1327">
        <v>1</v>
      </c>
      <c r="N1327">
        <v>1</v>
      </c>
      <c r="O1327">
        <v>3</v>
      </c>
      <c r="P1327">
        <v>1</v>
      </c>
    </row>
    <row r="1328" spans="1:16">
      <c r="A1328" t="s">
        <v>452</v>
      </c>
      <c r="B1328" t="s">
        <v>453</v>
      </c>
      <c r="C1328">
        <v>2010</v>
      </c>
      <c r="D1328">
        <v>0.34690001525878905</v>
      </c>
      <c r="E1328">
        <v>0.61464292332430703</v>
      </c>
      <c r="F1328">
        <v>0.16970000000000002</v>
      </c>
      <c r="G1328">
        <v>2.0794415416798357</v>
      </c>
      <c r="H1328">
        <v>0.125</v>
      </c>
      <c r="I1328">
        <v>1</v>
      </c>
      <c r="J1328">
        <v>1</v>
      </c>
      <c r="K1328">
        <v>4</v>
      </c>
      <c r="L1328">
        <v>3</v>
      </c>
      <c r="M1328">
        <v>5</v>
      </c>
      <c r="N1328">
        <v>3</v>
      </c>
      <c r="O1328">
        <v>1</v>
      </c>
      <c r="P1328">
        <v>3</v>
      </c>
    </row>
    <row r="1329" spans="1:16">
      <c r="A1329" t="s">
        <v>452</v>
      </c>
      <c r="B1329" t="s">
        <v>453</v>
      </c>
      <c r="C1329">
        <v>2011</v>
      </c>
      <c r="D1329">
        <v>0.3523801325849279</v>
      </c>
      <c r="E1329">
        <v>0.67789513954892433</v>
      </c>
      <c r="F1329">
        <v>6.3680959297981343E-2</v>
      </c>
      <c r="G1329">
        <v>2.0794415416798357</v>
      </c>
      <c r="H1329">
        <v>0.125</v>
      </c>
      <c r="I1329">
        <v>1</v>
      </c>
      <c r="J1329">
        <v>1</v>
      </c>
      <c r="K1329">
        <v>4</v>
      </c>
      <c r="L1329">
        <v>3</v>
      </c>
      <c r="M1329">
        <v>3</v>
      </c>
      <c r="N1329">
        <v>3</v>
      </c>
      <c r="O1329">
        <v>1</v>
      </c>
      <c r="P1329">
        <v>3</v>
      </c>
    </row>
    <row r="1330" spans="1:16">
      <c r="A1330" t="s">
        <v>452</v>
      </c>
      <c r="B1330" t="s">
        <v>453</v>
      </c>
      <c r="C1330">
        <v>2012</v>
      </c>
      <c r="D1330">
        <v>0.35726872657496905</v>
      </c>
      <c r="E1330">
        <v>0.69248165749092883</v>
      </c>
      <c r="F1330">
        <v>4.2785909414247203E-2</v>
      </c>
      <c r="G1330">
        <v>2.0794415416798357</v>
      </c>
      <c r="H1330">
        <v>0.125</v>
      </c>
      <c r="I1330">
        <v>1</v>
      </c>
      <c r="J1330">
        <v>1</v>
      </c>
      <c r="K1330">
        <v>4</v>
      </c>
      <c r="L1330">
        <v>3</v>
      </c>
      <c r="M1330">
        <v>3</v>
      </c>
      <c r="N1330">
        <v>3</v>
      </c>
      <c r="O1330">
        <v>1</v>
      </c>
      <c r="P1330">
        <v>3</v>
      </c>
    </row>
    <row r="1331" spans="1:16">
      <c r="A1331" t="s">
        <v>452</v>
      </c>
      <c r="B1331" t="s">
        <v>453</v>
      </c>
      <c r="C1331">
        <v>2013</v>
      </c>
      <c r="D1331">
        <v>0.35072790201388016</v>
      </c>
      <c r="E1331">
        <v>0.61464292332430703</v>
      </c>
      <c r="F1331">
        <v>0.1475816580886968</v>
      </c>
      <c r="G1331">
        <v>2.0794415416798357</v>
      </c>
      <c r="H1331">
        <v>0.5</v>
      </c>
      <c r="I1331">
        <v>1</v>
      </c>
      <c r="J1331">
        <v>0</v>
      </c>
      <c r="K1331">
        <v>4</v>
      </c>
      <c r="L1331">
        <v>3</v>
      </c>
      <c r="M1331">
        <v>5</v>
      </c>
      <c r="N1331">
        <v>3</v>
      </c>
      <c r="O1331">
        <v>2</v>
      </c>
      <c r="P1331">
        <v>3</v>
      </c>
    </row>
    <row r="1332" spans="1:16">
      <c r="A1332" t="s">
        <v>452</v>
      </c>
      <c r="B1332" t="s">
        <v>453</v>
      </c>
      <c r="C1332">
        <v>2014</v>
      </c>
      <c r="D1332">
        <v>0.36340416419654581</v>
      </c>
      <c r="E1332">
        <v>0.58701747191431397</v>
      </c>
      <c r="F1332">
        <v>3.8167228581602104E-2</v>
      </c>
      <c r="G1332">
        <v>2.0794415416798357</v>
      </c>
      <c r="H1332">
        <v>0.5</v>
      </c>
      <c r="I1332">
        <v>0.75</v>
      </c>
      <c r="J1332">
        <v>0</v>
      </c>
      <c r="K1332">
        <v>4</v>
      </c>
      <c r="L1332">
        <v>2</v>
      </c>
      <c r="M1332">
        <v>3</v>
      </c>
      <c r="N1332">
        <v>3</v>
      </c>
      <c r="O1332">
        <v>2</v>
      </c>
      <c r="P1332">
        <v>2</v>
      </c>
    </row>
    <row r="1333" spans="1:16">
      <c r="A1333" t="s">
        <v>452</v>
      </c>
      <c r="B1333" t="s">
        <v>453</v>
      </c>
      <c r="C1333">
        <v>2015</v>
      </c>
      <c r="D1333">
        <v>0.36460137932220749</v>
      </c>
      <c r="E1333">
        <v>0.53398570298465631</v>
      </c>
      <c r="F1333">
        <v>3.479040985954937E-2</v>
      </c>
      <c r="G1333">
        <v>2.0794415416798357</v>
      </c>
      <c r="H1333">
        <v>0.5</v>
      </c>
      <c r="I1333">
        <v>1</v>
      </c>
      <c r="J1333">
        <v>0</v>
      </c>
      <c r="K1333">
        <v>4</v>
      </c>
      <c r="L1333">
        <v>2</v>
      </c>
      <c r="M1333">
        <v>3</v>
      </c>
      <c r="N1333">
        <v>3</v>
      </c>
      <c r="O1333">
        <v>1</v>
      </c>
      <c r="P1333">
        <v>2</v>
      </c>
    </row>
    <row r="1334" spans="1:16">
      <c r="A1334" t="s">
        <v>454</v>
      </c>
      <c r="B1334" t="s">
        <v>455</v>
      </c>
      <c r="C1334">
        <v>2010</v>
      </c>
      <c r="D1334">
        <v>0.1255439879427282</v>
      </c>
      <c r="E1334">
        <v>0.29644562874920699</v>
      </c>
      <c r="F1334">
        <v>8.6460114439980015E-2</v>
      </c>
      <c r="G1334">
        <v>2.3025850929940459</v>
      </c>
      <c r="H1334">
        <v>0.4</v>
      </c>
      <c r="I1334">
        <v>1</v>
      </c>
      <c r="J1334">
        <v>0</v>
      </c>
      <c r="K1334">
        <v>3</v>
      </c>
      <c r="L1334">
        <v>1</v>
      </c>
      <c r="M1334">
        <v>4</v>
      </c>
      <c r="N1334">
        <v>5</v>
      </c>
      <c r="O1334">
        <v>2</v>
      </c>
      <c r="P1334">
        <v>3</v>
      </c>
    </row>
    <row r="1335" spans="1:16">
      <c r="A1335" t="s">
        <v>454</v>
      </c>
      <c r="B1335" t="s">
        <v>455</v>
      </c>
      <c r="C1335">
        <v>2011</v>
      </c>
      <c r="D1335">
        <v>0.1255439879427282</v>
      </c>
      <c r="E1335">
        <v>0.29644562874920699</v>
      </c>
      <c r="F1335">
        <v>8.6460114439980015E-2</v>
      </c>
      <c r="G1335">
        <v>2.3025850929940459</v>
      </c>
      <c r="H1335">
        <v>0.4</v>
      </c>
      <c r="I1335">
        <v>1</v>
      </c>
      <c r="J1335">
        <v>0</v>
      </c>
      <c r="K1335">
        <v>3</v>
      </c>
      <c r="L1335">
        <v>1</v>
      </c>
      <c r="M1335">
        <v>4</v>
      </c>
      <c r="N1335">
        <v>5</v>
      </c>
      <c r="O1335">
        <v>2</v>
      </c>
      <c r="P1335">
        <v>3</v>
      </c>
    </row>
    <row r="1336" spans="1:16">
      <c r="A1336" t="s">
        <v>454</v>
      </c>
      <c r="B1336" t="s">
        <v>455</v>
      </c>
      <c r="C1336">
        <v>2012</v>
      </c>
      <c r="D1336">
        <v>0.1255439879427282</v>
      </c>
      <c r="E1336">
        <v>0.29644562874920699</v>
      </c>
      <c r="F1336">
        <v>8.6460114439980015E-2</v>
      </c>
      <c r="G1336">
        <v>2.3025850929940459</v>
      </c>
      <c r="H1336">
        <v>0.4</v>
      </c>
      <c r="I1336">
        <v>1</v>
      </c>
      <c r="J1336">
        <v>0</v>
      </c>
      <c r="K1336">
        <v>3</v>
      </c>
      <c r="L1336">
        <v>1</v>
      </c>
      <c r="M1336">
        <v>4</v>
      </c>
      <c r="N1336">
        <v>5</v>
      </c>
      <c r="O1336">
        <v>2</v>
      </c>
      <c r="P1336">
        <v>3</v>
      </c>
    </row>
    <row r="1337" spans="1:16">
      <c r="A1337" t="s">
        <v>454</v>
      </c>
      <c r="B1337" t="s">
        <v>455</v>
      </c>
      <c r="C1337">
        <v>2013</v>
      </c>
      <c r="D1337">
        <v>0.1255439879427282</v>
      </c>
      <c r="E1337">
        <v>0.29644562874920699</v>
      </c>
      <c r="F1337">
        <v>8.6460114439980015E-2</v>
      </c>
      <c r="G1337">
        <v>2.3025850929940459</v>
      </c>
      <c r="H1337">
        <v>0.4</v>
      </c>
      <c r="I1337">
        <v>1</v>
      </c>
      <c r="J1337">
        <v>0</v>
      </c>
      <c r="K1337">
        <v>3</v>
      </c>
      <c r="L1337">
        <v>1</v>
      </c>
      <c r="M1337">
        <v>4</v>
      </c>
      <c r="N1337">
        <v>5</v>
      </c>
      <c r="O1337">
        <v>1</v>
      </c>
      <c r="P1337">
        <v>3</v>
      </c>
    </row>
    <row r="1338" spans="1:16">
      <c r="A1338" t="s">
        <v>454</v>
      </c>
      <c r="B1338" t="s">
        <v>455</v>
      </c>
      <c r="C1338">
        <v>2014</v>
      </c>
      <c r="D1338">
        <v>0.1255439879427282</v>
      </c>
      <c r="E1338">
        <v>0.29644562874920699</v>
      </c>
      <c r="F1338">
        <v>8.6460114439980015E-2</v>
      </c>
      <c r="G1338">
        <v>2.3025850929940459</v>
      </c>
      <c r="H1338">
        <v>0.4</v>
      </c>
      <c r="I1338">
        <v>1</v>
      </c>
      <c r="J1338">
        <v>0</v>
      </c>
      <c r="K1338">
        <v>3</v>
      </c>
      <c r="L1338">
        <v>1</v>
      </c>
      <c r="M1338">
        <v>4</v>
      </c>
      <c r="N1338">
        <v>5</v>
      </c>
      <c r="O1338">
        <v>1</v>
      </c>
      <c r="P1338">
        <v>3</v>
      </c>
    </row>
    <row r="1339" spans="1:16">
      <c r="A1339" t="s">
        <v>454</v>
      </c>
      <c r="B1339" t="s">
        <v>455</v>
      </c>
      <c r="C1339">
        <v>2015</v>
      </c>
      <c r="D1339">
        <v>0.1255439879427282</v>
      </c>
      <c r="E1339">
        <v>0.29644562874920699</v>
      </c>
      <c r="F1339">
        <v>8.6460114439980015E-2</v>
      </c>
      <c r="G1339">
        <v>2.3025850929940459</v>
      </c>
      <c r="H1339">
        <v>0.4</v>
      </c>
      <c r="I1339">
        <v>1</v>
      </c>
      <c r="J1339">
        <v>0</v>
      </c>
      <c r="K1339">
        <v>3</v>
      </c>
      <c r="L1339">
        <v>1</v>
      </c>
      <c r="M1339">
        <v>4</v>
      </c>
      <c r="N1339">
        <v>5</v>
      </c>
      <c r="O1339">
        <v>1</v>
      </c>
      <c r="P1339">
        <v>2</v>
      </c>
    </row>
    <row r="1340" spans="1:16">
      <c r="A1340" t="s">
        <v>456</v>
      </c>
      <c r="B1340" t="s">
        <v>457</v>
      </c>
      <c r="C1340">
        <v>2010</v>
      </c>
      <c r="D1340">
        <v>1.899999976158142E-2</v>
      </c>
      <c r="E1340">
        <v>0.67422649999999995</v>
      </c>
      <c r="F1340">
        <v>3.6600000000000001E-2</v>
      </c>
      <c r="G1340">
        <v>1.9459101490553132</v>
      </c>
      <c r="H1340">
        <v>0.8571428571428571</v>
      </c>
      <c r="I1340">
        <v>1</v>
      </c>
      <c r="J1340">
        <v>0</v>
      </c>
      <c r="K1340">
        <v>2</v>
      </c>
      <c r="L1340">
        <v>3</v>
      </c>
      <c r="M1340">
        <v>3</v>
      </c>
      <c r="N1340">
        <v>1</v>
      </c>
      <c r="O1340">
        <v>5</v>
      </c>
      <c r="P1340">
        <v>3</v>
      </c>
    </row>
    <row r="1341" spans="1:16">
      <c r="A1341" t="s">
        <v>456</v>
      </c>
      <c r="B1341" t="s">
        <v>457</v>
      </c>
      <c r="C1341">
        <v>2011</v>
      </c>
      <c r="D1341">
        <v>1.90291E-2</v>
      </c>
      <c r="E1341">
        <v>0.68813113333333331</v>
      </c>
      <c r="F1341">
        <v>3.1024300000000001E-2</v>
      </c>
      <c r="G1341">
        <v>1.9459101490553132</v>
      </c>
      <c r="H1341">
        <v>0.8571428571428571</v>
      </c>
      <c r="I1341">
        <v>1</v>
      </c>
      <c r="J1341">
        <v>0</v>
      </c>
      <c r="K1341">
        <v>2</v>
      </c>
      <c r="L1341">
        <v>3</v>
      </c>
      <c r="M1341">
        <v>2</v>
      </c>
      <c r="N1341">
        <v>1</v>
      </c>
      <c r="O1341">
        <v>5</v>
      </c>
      <c r="P1341">
        <v>3</v>
      </c>
    </row>
    <row r="1342" spans="1:16">
      <c r="A1342" t="s">
        <v>456</v>
      </c>
      <c r="B1342" t="s">
        <v>457</v>
      </c>
      <c r="C1342">
        <v>2012</v>
      </c>
      <c r="D1342">
        <v>1.9019999999999999E-2</v>
      </c>
      <c r="E1342">
        <v>0.68960216666666663</v>
      </c>
      <c r="F1342">
        <v>7.346486666666667E-2</v>
      </c>
      <c r="G1342">
        <v>1.9459101490553132</v>
      </c>
      <c r="H1342">
        <v>0.7142857142857143</v>
      </c>
      <c r="I1342">
        <v>1</v>
      </c>
      <c r="J1342">
        <v>0</v>
      </c>
      <c r="K1342">
        <v>2</v>
      </c>
      <c r="L1342">
        <v>3</v>
      </c>
      <c r="M1342">
        <v>3</v>
      </c>
      <c r="N1342">
        <v>1</v>
      </c>
      <c r="O1342">
        <v>4</v>
      </c>
      <c r="P1342">
        <v>3</v>
      </c>
    </row>
    <row r="1343" spans="1:16">
      <c r="A1343" t="s">
        <v>456</v>
      </c>
      <c r="B1343" t="s">
        <v>457</v>
      </c>
      <c r="C1343">
        <v>2013</v>
      </c>
      <c r="D1343">
        <v>1.9019999999999999E-2</v>
      </c>
      <c r="E1343">
        <v>0.69187603333333336</v>
      </c>
      <c r="F1343">
        <v>5.1554999999999997E-2</v>
      </c>
      <c r="G1343">
        <v>1.9459101490553132</v>
      </c>
      <c r="H1343">
        <v>0.14285714285714285</v>
      </c>
      <c r="I1343">
        <v>1</v>
      </c>
      <c r="J1343">
        <v>0</v>
      </c>
      <c r="K1343">
        <v>2</v>
      </c>
      <c r="L1343">
        <v>3</v>
      </c>
      <c r="M1343">
        <v>3</v>
      </c>
      <c r="N1343">
        <v>1</v>
      </c>
      <c r="O1343">
        <v>1</v>
      </c>
      <c r="P1343">
        <v>3</v>
      </c>
    </row>
    <row r="1344" spans="1:16">
      <c r="A1344" t="s">
        <v>456</v>
      </c>
      <c r="B1344" t="s">
        <v>457</v>
      </c>
      <c r="C1344">
        <v>2014</v>
      </c>
      <c r="D1344">
        <v>1.9003333333333334E-2</v>
      </c>
      <c r="E1344">
        <v>0.69504443333333332</v>
      </c>
      <c r="F1344">
        <v>5.6425933333333331E-2</v>
      </c>
      <c r="G1344">
        <v>1.9459101490553132</v>
      </c>
      <c r="H1344">
        <v>0.14285714285714285</v>
      </c>
      <c r="I1344">
        <v>1</v>
      </c>
      <c r="J1344">
        <v>0</v>
      </c>
      <c r="K1344">
        <v>2</v>
      </c>
      <c r="L1344">
        <v>3</v>
      </c>
      <c r="M1344">
        <v>3</v>
      </c>
      <c r="N1344">
        <v>1</v>
      </c>
      <c r="O1344">
        <v>1</v>
      </c>
      <c r="P1344">
        <v>3</v>
      </c>
    </row>
    <row r="1345" spans="1:16">
      <c r="A1345" t="s">
        <v>456</v>
      </c>
      <c r="B1345" t="s">
        <v>457</v>
      </c>
      <c r="C1345">
        <v>2015</v>
      </c>
      <c r="D1345">
        <v>1.9003333333333334E-2</v>
      </c>
      <c r="E1345">
        <v>0.69504443333333332</v>
      </c>
      <c r="F1345">
        <v>4.8442600000000002E-2</v>
      </c>
      <c r="G1345">
        <v>1.9459101490553132</v>
      </c>
      <c r="H1345">
        <v>0.8571428571428571</v>
      </c>
      <c r="I1345">
        <v>1</v>
      </c>
      <c r="J1345">
        <v>0</v>
      </c>
      <c r="K1345">
        <v>2</v>
      </c>
      <c r="L1345">
        <v>3</v>
      </c>
      <c r="M1345">
        <v>3</v>
      </c>
      <c r="N1345">
        <v>1</v>
      </c>
      <c r="O1345">
        <v>4</v>
      </c>
      <c r="P1345">
        <v>2</v>
      </c>
    </row>
    <row r="1346" spans="1:16">
      <c r="A1346" t="s">
        <v>458</v>
      </c>
      <c r="B1346" t="s">
        <v>459</v>
      </c>
      <c r="C1346">
        <v>2010</v>
      </c>
      <c r="D1346">
        <v>3.4267576955323989E-3</v>
      </c>
      <c r="E1346">
        <v>0.82946133995361448</v>
      </c>
      <c r="F1346">
        <v>0.11925968270560437</v>
      </c>
      <c r="G1346">
        <v>1.9459101490553132</v>
      </c>
      <c r="H1346">
        <v>0.8571428571428571</v>
      </c>
      <c r="I1346">
        <v>1</v>
      </c>
      <c r="J1346">
        <v>0</v>
      </c>
      <c r="K1346">
        <v>2</v>
      </c>
      <c r="L1346">
        <v>5</v>
      </c>
      <c r="M1346">
        <v>4</v>
      </c>
      <c r="N1346">
        <v>1</v>
      </c>
      <c r="O1346">
        <v>5</v>
      </c>
      <c r="P1346">
        <v>3</v>
      </c>
    </row>
    <row r="1347" spans="1:16">
      <c r="A1347" t="s">
        <v>458</v>
      </c>
      <c r="B1347" t="s">
        <v>459</v>
      </c>
      <c r="C1347">
        <v>2011</v>
      </c>
      <c r="D1347">
        <v>3.4267576955323989E-3</v>
      </c>
      <c r="E1347">
        <v>0.82946133995361448</v>
      </c>
      <c r="F1347">
        <v>0.11925968270560437</v>
      </c>
      <c r="G1347">
        <v>1.9459101490553132</v>
      </c>
      <c r="H1347">
        <v>0.8571428571428571</v>
      </c>
      <c r="I1347">
        <v>1</v>
      </c>
      <c r="J1347">
        <v>0</v>
      </c>
      <c r="K1347">
        <v>2</v>
      </c>
      <c r="L1347">
        <v>4</v>
      </c>
      <c r="M1347">
        <v>4</v>
      </c>
      <c r="N1347">
        <v>1</v>
      </c>
      <c r="O1347">
        <v>5</v>
      </c>
      <c r="P1347">
        <v>3</v>
      </c>
    </row>
    <row r="1348" spans="1:16">
      <c r="A1348" t="s">
        <v>458</v>
      </c>
      <c r="B1348" t="s">
        <v>459</v>
      </c>
      <c r="C1348">
        <v>2012</v>
      </c>
      <c r="D1348">
        <v>3.4267576955323989E-3</v>
      </c>
      <c r="E1348">
        <v>0.82946133995361448</v>
      </c>
      <c r="F1348">
        <v>0.11925968270560437</v>
      </c>
      <c r="G1348">
        <v>1.9459101490553132</v>
      </c>
      <c r="H1348">
        <v>0.8571428571428571</v>
      </c>
      <c r="I1348">
        <v>1</v>
      </c>
      <c r="J1348">
        <v>0</v>
      </c>
      <c r="K1348">
        <v>2</v>
      </c>
      <c r="L1348">
        <v>4</v>
      </c>
      <c r="M1348">
        <v>4</v>
      </c>
      <c r="N1348">
        <v>1</v>
      </c>
      <c r="O1348">
        <v>5</v>
      </c>
      <c r="P1348">
        <v>3</v>
      </c>
    </row>
    <row r="1349" spans="1:16">
      <c r="A1349" t="s">
        <v>458</v>
      </c>
      <c r="B1349" t="s">
        <v>459</v>
      </c>
      <c r="C1349">
        <v>2013</v>
      </c>
      <c r="D1349">
        <v>7.2017334683522249E-4</v>
      </c>
      <c r="E1349">
        <v>0.83593734687877697</v>
      </c>
      <c r="F1349">
        <v>8.1123487842855429E-3</v>
      </c>
      <c r="G1349">
        <v>2.0794415416798357</v>
      </c>
      <c r="H1349">
        <v>0.875</v>
      </c>
      <c r="I1349">
        <v>1</v>
      </c>
      <c r="J1349">
        <v>0</v>
      </c>
      <c r="K1349">
        <v>2</v>
      </c>
      <c r="L1349">
        <v>4</v>
      </c>
      <c r="M1349">
        <v>2</v>
      </c>
      <c r="N1349">
        <v>3</v>
      </c>
      <c r="O1349">
        <v>5</v>
      </c>
      <c r="P1349">
        <v>3</v>
      </c>
    </row>
    <row r="1350" spans="1:16">
      <c r="A1350" t="s">
        <v>458</v>
      </c>
      <c r="B1350" t="s">
        <v>459</v>
      </c>
      <c r="C1350">
        <v>2014</v>
      </c>
      <c r="D1350">
        <v>6.92951796077919E-4</v>
      </c>
      <c r="E1350">
        <v>0.84373468787769901</v>
      </c>
      <c r="F1350">
        <v>5.3314986008122914E-2</v>
      </c>
      <c r="G1350">
        <v>2.0794415416798357</v>
      </c>
      <c r="H1350">
        <v>0.875</v>
      </c>
      <c r="I1350">
        <v>1</v>
      </c>
      <c r="J1350">
        <v>0</v>
      </c>
      <c r="K1350">
        <v>2</v>
      </c>
      <c r="L1350">
        <v>4</v>
      </c>
      <c r="M1350">
        <v>3</v>
      </c>
      <c r="N1350">
        <v>3</v>
      </c>
      <c r="O1350">
        <v>5</v>
      </c>
      <c r="P1350">
        <v>3</v>
      </c>
    </row>
    <row r="1351" spans="1:16">
      <c r="A1351" t="s">
        <v>458</v>
      </c>
      <c r="B1351" t="s">
        <v>459</v>
      </c>
      <c r="C1351">
        <v>2015</v>
      </c>
      <c r="D1351">
        <v>6.92951796077919E-4</v>
      </c>
      <c r="E1351">
        <v>0.84373468787769901</v>
      </c>
      <c r="F1351">
        <v>5.3314986008122914E-2</v>
      </c>
      <c r="G1351">
        <v>2.0794415416798357</v>
      </c>
      <c r="H1351">
        <v>0.875</v>
      </c>
      <c r="I1351">
        <v>1</v>
      </c>
      <c r="J1351">
        <v>0</v>
      </c>
      <c r="K1351">
        <v>2</v>
      </c>
      <c r="L1351">
        <v>5</v>
      </c>
      <c r="M1351">
        <v>3</v>
      </c>
      <c r="N1351">
        <v>3</v>
      </c>
      <c r="O1351">
        <v>5</v>
      </c>
      <c r="P1351">
        <v>2</v>
      </c>
    </row>
    <row r="1352" spans="1:16">
      <c r="A1352" t="s">
        <v>460</v>
      </c>
      <c r="B1352" t="s">
        <v>461</v>
      </c>
      <c r="C1352">
        <v>2010</v>
      </c>
      <c r="D1352">
        <v>6.0034740706552438E-2</v>
      </c>
      <c r="E1352">
        <v>0.85644400156034362</v>
      </c>
      <c r="F1352">
        <v>1.01E-2</v>
      </c>
      <c r="G1352">
        <v>2.3025850929940459</v>
      </c>
      <c r="H1352">
        <v>0.7</v>
      </c>
      <c r="I1352">
        <v>0.66666666666666663</v>
      </c>
      <c r="J1352">
        <v>0</v>
      </c>
      <c r="K1352">
        <v>2</v>
      </c>
      <c r="L1352">
        <v>5</v>
      </c>
      <c r="M1352">
        <v>2</v>
      </c>
      <c r="N1352">
        <v>5</v>
      </c>
      <c r="O1352">
        <v>4</v>
      </c>
      <c r="P1352">
        <v>1</v>
      </c>
    </row>
    <row r="1353" spans="1:16">
      <c r="A1353" t="s">
        <v>460</v>
      </c>
      <c r="B1353" t="s">
        <v>461</v>
      </c>
      <c r="C1353">
        <v>2011</v>
      </c>
      <c r="D1353">
        <v>6.0036202310698714E-2</v>
      </c>
      <c r="E1353">
        <v>0.85644400156034362</v>
      </c>
      <c r="F1353">
        <v>4.9028699084613565E-4</v>
      </c>
      <c r="G1353">
        <v>2.1972245773362196</v>
      </c>
      <c r="H1353">
        <v>0.33333333333333331</v>
      </c>
      <c r="I1353">
        <v>0.66666666666666663</v>
      </c>
      <c r="J1353">
        <v>0</v>
      </c>
      <c r="K1353">
        <v>2</v>
      </c>
      <c r="L1353">
        <v>5</v>
      </c>
      <c r="M1353">
        <v>1</v>
      </c>
      <c r="N1353">
        <v>4</v>
      </c>
      <c r="O1353">
        <v>1</v>
      </c>
      <c r="P1353">
        <v>1</v>
      </c>
    </row>
    <row r="1354" spans="1:16">
      <c r="A1354" t="s">
        <v>460</v>
      </c>
      <c r="B1354" t="s">
        <v>461</v>
      </c>
      <c r="C1354">
        <v>2012</v>
      </c>
      <c r="D1354">
        <v>6.0036202310698714E-2</v>
      </c>
      <c r="E1354">
        <v>0.85644400156034362</v>
      </c>
      <c r="F1354">
        <v>4.9028699084613565E-4</v>
      </c>
      <c r="G1354">
        <v>2.1972245773362196</v>
      </c>
      <c r="H1354">
        <v>0.33333333333333331</v>
      </c>
      <c r="I1354">
        <v>0.66666666666666663</v>
      </c>
      <c r="J1354">
        <v>0</v>
      </c>
      <c r="K1354">
        <v>2</v>
      </c>
      <c r="L1354">
        <v>5</v>
      </c>
      <c r="M1354">
        <v>1</v>
      </c>
      <c r="N1354">
        <v>4</v>
      </c>
      <c r="O1354">
        <v>1</v>
      </c>
      <c r="P1354">
        <v>1</v>
      </c>
    </row>
    <row r="1355" spans="1:16">
      <c r="A1355" t="s">
        <v>460</v>
      </c>
      <c r="B1355" t="s">
        <v>461</v>
      </c>
      <c r="C1355">
        <v>2013</v>
      </c>
      <c r="D1355">
        <v>6.0324787929358401E-2</v>
      </c>
      <c r="E1355">
        <v>0.85644400156034362</v>
      </c>
      <c r="F1355">
        <v>1.4080119942484252E-4</v>
      </c>
      <c r="G1355">
        <v>2.0794415416798357</v>
      </c>
      <c r="H1355">
        <v>0.25</v>
      </c>
      <c r="I1355">
        <v>0.75</v>
      </c>
      <c r="J1355">
        <v>0</v>
      </c>
      <c r="K1355">
        <v>3</v>
      </c>
      <c r="L1355">
        <v>5</v>
      </c>
      <c r="M1355">
        <v>1</v>
      </c>
      <c r="N1355">
        <v>3</v>
      </c>
      <c r="O1355">
        <v>1</v>
      </c>
      <c r="P1355">
        <v>3</v>
      </c>
    </row>
    <row r="1356" spans="1:16">
      <c r="A1356" t="s">
        <v>460</v>
      </c>
      <c r="B1356" t="s">
        <v>461</v>
      </c>
      <c r="C1356">
        <v>2014</v>
      </c>
      <c r="D1356">
        <v>6.0324787929358401E-2</v>
      </c>
      <c r="E1356">
        <v>0.85644400156034362</v>
      </c>
      <c r="F1356">
        <v>1.4080119942484252E-4</v>
      </c>
      <c r="G1356">
        <v>2.0794415416798357</v>
      </c>
      <c r="H1356">
        <v>0.25</v>
      </c>
      <c r="I1356">
        <v>0.75</v>
      </c>
      <c r="J1356">
        <v>0</v>
      </c>
      <c r="K1356">
        <v>2</v>
      </c>
      <c r="L1356">
        <v>5</v>
      </c>
      <c r="M1356">
        <v>1</v>
      </c>
      <c r="N1356">
        <v>3</v>
      </c>
      <c r="O1356">
        <v>1</v>
      </c>
      <c r="P1356">
        <v>2</v>
      </c>
    </row>
    <row r="1357" spans="1:16">
      <c r="A1357" t="s">
        <v>460</v>
      </c>
      <c r="B1357" t="s">
        <v>461</v>
      </c>
      <c r="C1357">
        <v>2015</v>
      </c>
      <c r="D1357">
        <v>6.0324787929358401E-2</v>
      </c>
      <c r="E1357">
        <v>0.85644400156034362</v>
      </c>
      <c r="F1357">
        <v>1.4080119942484252E-4</v>
      </c>
      <c r="G1357">
        <v>2.0794415416798357</v>
      </c>
      <c r="H1357">
        <v>0.25</v>
      </c>
      <c r="I1357">
        <v>0.75</v>
      </c>
      <c r="J1357">
        <v>0</v>
      </c>
      <c r="K1357">
        <v>3</v>
      </c>
      <c r="L1357">
        <v>5</v>
      </c>
      <c r="M1357">
        <v>1</v>
      </c>
      <c r="N1357">
        <v>3</v>
      </c>
      <c r="O1357">
        <v>1</v>
      </c>
      <c r="P1357">
        <v>2</v>
      </c>
    </row>
    <row r="1358" spans="1:16">
      <c r="A1358" t="s">
        <v>462</v>
      </c>
      <c r="B1358" t="s">
        <v>463</v>
      </c>
      <c r="C1358">
        <v>2010</v>
      </c>
      <c r="D1358">
        <v>6.6000002622604373E-3</v>
      </c>
      <c r="E1358">
        <v>0.77670522222222227</v>
      </c>
      <c r="F1358">
        <v>0.1249</v>
      </c>
      <c r="G1358">
        <v>1.9459101490553132</v>
      </c>
      <c r="H1358">
        <v>0.7142857142857143</v>
      </c>
      <c r="I1358">
        <v>1</v>
      </c>
      <c r="J1358">
        <v>0</v>
      </c>
      <c r="K1358">
        <v>2</v>
      </c>
      <c r="L1358">
        <v>4</v>
      </c>
      <c r="M1358">
        <v>4</v>
      </c>
      <c r="N1358">
        <v>1</v>
      </c>
      <c r="O1358">
        <v>4</v>
      </c>
      <c r="P1358">
        <v>3</v>
      </c>
    </row>
    <row r="1359" spans="1:16">
      <c r="A1359" t="s">
        <v>462</v>
      </c>
      <c r="B1359" t="s">
        <v>463</v>
      </c>
      <c r="C1359">
        <v>2011</v>
      </c>
      <c r="D1359">
        <v>6.6777777777777781E-3</v>
      </c>
      <c r="E1359">
        <v>0.85000044444444445</v>
      </c>
      <c r="F1359">
        <v>0.23713544444444445</v>
      </c>
      <c r="G1359">
        <v>2.0794415416798357</v>
      </c>
      <c r="H1359">
        <v>0.625</v>
      </c>
      <c r="I1359">
        <v>1</v>
      </c>
      <c r="J1359">
        <v>0</v>
      </c>
      <c r="K1359">
        <v>2</v>
      </c>
      <c r="L1359">
        <v>5</v>
      </c>
      <c r="M1359">
        <v>5</v>
      </c>
      <c r="N1359">
        <v>3</v>
      </c>
      <c r="O1359">
        <v>3</v>
      </c>
      <c r="P1359">
        <v>3</v>
      </c>
    </row>
    <row r="1360" spans="1:16">
      <c r="A1360" t="s">
        <v>462</v>
      </c>
      <c r="B1360" t="s">
        <v>463</v>
      </c>
      <c r="C1360">
        <v>2012</v>
      </c>
      <c r="D1360">
        <v>6.678333333333333E-3</v>
      </c>
      <c r="E1360">
        <v>0.86957099999999998</v>
      </c>
      <c r="F1360">
        <v>0.12702111111111111</v>
      </c>
      <c r="G1360">
        <v>2.0794415416798357</v>
      </c>
      <c r="H1360">
        <v>0.625</v>
      </c>
      <c r="I1360">
        <v>1</v>
      </c>
      <c r="J1360">
        <v>0</v>
      </c>
      <c r="K1360">
        <v>2</v>
      </c>
      <c r="L1360">
        <v>5</v>
      </c>
      <c r="M1360">
        <v>4</v>
      </c>
      <c r="N1360">
        <v>3</v>
      </c>
      <c r="O1360">
        <v>3</v>
      </c>
      <c r="P1360">
        <v>3</v>
      </c>
    </row>
    <row r="1361" spans="1:16">
      <c r="A1361" t="s">
        <v>462</v>
      </c>
      <c r="B1361" t="s">
        <v>463</v>
      </c>
      <c r="C1361">
        <v>2013</v>
      </c>
      <c r="D1361">
        <v>6.678333333333333E-3</v>
      </c>
      <c r="E1361">
        <v>0.76861333333333337</v>
      </c>
      <c r="F1361">
        <v>0.22925922222222223</v>
      </c>
      <c r="G1361">
        <v>2.0794415416798357</v>
      </c>
      <c r="H1361">
        <v>0.875</v>
      </c>
      <c r="I1361">
        <v>1</v>
      </c>
      <c r="J1361">
        <v>0</v>
      </c>
      <c r="K1361">
        <v>2</v>
      </c>
      <c r="L1361">
        <v>4</v>
      </c>
      <c r="M1361">
        <v>5</v>
      </c>
      <c r="N1361">
        <v>3</v>
      </c>
      <c r="O1361">
        <v>5</v>
      </c>
      <c r="P1361">
        <v>3</v>
      </c>
    </row>
    <row r="1362" spans="1:16">
      <c r="A1362" t="s">
        <v>462</v>
      </c>
      <c r="B1362" t="s">
        <v>463</v>
      </c>
      <c r="C1362">
        <v>2014</v>
      </c>
      <c r="D1362">
        <v>6.678333333333333E-3</v>
      </c>
      <c r="E1362">
        <v>0.7918911111111111</v>
      </c>
      <c r="F1362">
        <v>0.15425377777777777</v>
      </c>
      <c r="G1362">
        <v>2.0794415416798357</v>
      </c>
      <c r="H1362">
        <v>0.875</v>
      </c>
      <c r="I1362">
        <v>1</v>
      </c>
      <c r="J1362">
        <v>0</v>
      </c>
      <c r="K1362">
        <v>2</v>
      </c>
      <c r="L1362">
        <v>4</v>
      </c>
      <c r="M1362">
        <v>5</v>
      </c>
      <c r="N1362">
        <v>3</v>
      </c>
      <c r="O1362">
        <v>5</v>
      </c>
      <c r="P1362">
        <v>3</v>
      </c>
    </row>
    <row r="1363" spans="1:16">
      <c r="A1363" t="s">
        <v>462</v>
      </c>
      <c r="B1363" t="s">
        <v>463</v>
      </c>
      <c r="C1363">
        <v>2015</v>
      </c>
      <c r="D1363">
        <v>5.678333333333333E-3</v>
      </c>
      <c r="E1363">
        <v>0.55226611111111112</v>
      </c>
      <c r="F1363">
        <v>0.14475377777777779</v>
      </c>
      <c r="G1363">
        <v>2.0794415416798357</v>
      </c>
      <c r="H1363">
        <v>0.875</v>
      </c>
      <c r="I1363">
        <v>1</v>
      </c>
      <c r="J1363">
        <v>0</v>
      </c>
      <c r="K1363">
        <v>2</v>
      </c>
      <c r="L1363">
        <v>2</v>
      </c>
      <c r="M1363">
        <v>4</v>
      </c>
      <c r="N1363">
        <v>3</v>
      </c>
      <c r="O1363">
        <v>5</v>
      </c>
      <c r="P1363">
        <v>2</v>
      </c>
    </row>
    <row r="1364" spans="1:16">
      <c r="A1364" t="s">
        <v>464</v>
      </c>
      <c r="B1364" t="s">
        <v>465</v>
      </c>
      <c r="C1364">
        <v>2010</v>
      </c>
      <c r="D1364">
        <v>1.8612863379780501E-4</v>
      </c>
      <c r="E1364">
        <v>0.71688567385799584</v>
      </c>
      <c r="F1364">
        <v>6.988633959116422E-2</v>
      </c>
      <c r="G1364">
        <v>2.3978952727983707</v>
      </c>
      <c r="H1364">
        <v>0.90909090909090906</v>
      </c>
      <c r="I1364">
        <v>1</v>
      </c>
      <c r="J1364">
        <v>0</v>
      </c>
      <c r="K1364">
        <v>1</v>
      </c>
      <c r="L1364">
        <v>3</v>
      </c>
      <c r="M1364">
        <v>3</v>
      </c>
      <c r="N1364">
        <v>5</v>
      </c>
      <c r="O1364">
        <v>5</v>
      </c>
      <c r="P1364">
        <v>3</v>
      </c>
    </row>
    <row r="1365" spans="1:16">
      <c r="A1365" t="s">
        <v>464</v>
      </c>
      <c r="B1365" t="s">
        <v>465</v>
      </c>
      <c r="C1365">
        <v>2011</v>
      </c>
      <c r="D1365">
        <v>1.4310257560198834E-4</v>
      </c>
      <c r="E1365">
        <v>0.72148983741691664</v>
      </c>
      <c r="F1365">
        <v>4.8509654769388122E-2</v>
      </c>
      <c r="G1365">
        <v>2.1972245773362196</v>
      </c>
      <c r="H1365">
        <v>0.88888888888888884</v>
      </c>
      <c r="I1365">
        <v>1</v>
      </c>
      <c r="J1365">
        <v>0</v>
      </c>
      <c r="K1365">
        <v>1</v>
      </c>
      <c r="L1365">
        <v>3</v>
      </c>
      <c r="M1365">
        <v>3</v>
      </c>
      <c r="N1365">
        <v>4</v>
      </c>
      <c r="O1365">
        <v>5</v>
      </c>
      <c r="P1365">
        <v>3</v>
      </c>
    </row>
    <row r="1366" spans="1:16">
      <c r="A1366" t="s">
        <v>464</v>
      </c>
      <c r="B1366" t="s">
        <v>465</v>
      </c>
      <c r="C1366">
        <v>2012</v>
      </c>
      <c r="D1366">
        <v>1.4310257560198834E-4</v>
      </c>
      <c r="E1366">
        <v>0.71237717230828201</v>
      </c>
      <c r="F1366">
        <v>3.4775567803392998E-2</v>
      </c>
      <c r="G1366">
        <v>2.1972245773362196</v>
      </c>
      <c r="H1366">
        <v>0.77777777777777779</v>
      </c>
      <c r="I1366">
        <v>1</v>
      </c>
      <c r="J1366">
        <v>0</v>
      </c>
      <c r="K1366">
        <v>1</v>
      </c>
      <c r="L1366">
        <v>3</v>
      </c>
      <c r="M1366">
        <v>3</v>
      </c>
      <c r="N1366">
        <v>4</v>
      </c>
      <c r="O1366">
        <v>5</v>
      </c>
      <c r="P1366">
        <v>3</v>
      </c>
    </row>
    <row r="1367" spans="1:16">
      <c r="A1367" t="s">
        <v>464</v>
      </c>
      <c r="B1367" t="s">
        <v>465</v>
      </c>
      <c r="C1367">
        <v>2013</v>
      </c>
      <c r="D1367">
        <v>1.4310257560198834E-4</v>
      </c>
      <c r="E1367">
        <v>0.75268071765698807</v>
      </c>
      <c r="F1367">
        <v>6.3855450906611641E-2</v>
      </c>
      <c r="G1367">
        <v>2.1972245773362196</v>
      </c>
      <c r="H1367">
        <v>0.77777777777777779</v>
      </c>
      <c r="I1367">
        <v>1</v>
      </c>
      <c r="J1367">
        <v>0</v>
      </c>
      <c r="K1367">
        <v>1</v>
      </c>
      <c r="L1367">
        <v>4</v>
      </c>
      <c r="M1367">
        <v>3</v>
      </c>
      <c r="N1367">
        <v>4</v>
      </c>
      <c r="O1367">
        <v>5</v>
      </c>
      <c r="P1367">
        <v>3</v>
      </c>
    </row>
    <row r="1368" spans="1:16">
      <c r="A1368" t="s">
        <v>464</v>
      </c>
      <c r="B1368" t="s">
        <v>465</v>
      </c>
      <c r="C1368">
        <v>2014</v>
      </c>
      <c r="D1368">
        <v>1.5356074190664036E-4</v>
      </c>
      <c r="E1368">
        <v>0.60964071093996341</v>
      </c>
      <c r="F1368">
        <v>5.9131845792343811E-2</v>
      </c>
      <c r="G1368">
        <v>2.1972245773362196</v>
      </c>
      <c r="H1368">
        <v>0.77777777777777779</v>
      </c>
      <c r="I1368">
        <v>1</v>
      </c>
      <c r="J1368">
        <v>0</v>
      </c>
      <c r="K1368">
        <v>1</v>
      </c>
      <c r="L1368">
        <v>3</v>
      </c>
      <c r="M1368">
        <v>3</v>
      </c>
      <c r="N1368">
        <v>4</v>
      </c>
      <c r="O1368">
        <v>5</v>
      </c>
      <c r="P1368">
        <v>3</v>
      </c>
    </row>
    <row r="1369" spans="1:16">
      <c r="A1369" t="s">
        <v>464</v>
      </c>
      <c r="B1369" t="s">
        <v>465</v>
      </c>
      <c r="C1369">
        <v>2015</v>
      </c>
      <c r="D1369">
        <v>1.5356074190664036E-4</v>
      </c>
      <c r="E1369">
        <v>0.60964071093996341</v>
      </c>
      <c r="F1369">
        <v>5.9131845792343811E-2</v>
      </c>
      <c r="G1369">
        <v>2.1972245773362196</v>
      </c>
      <c r="H1369">
        <v>0.77777777777777779</v>
      </c>
      <c r="I1369">
        <v>1</v>
      </c>
      <c r="J1369">
        <v>0</v>
      </c>
      <c r="K1369">
        <v>1</v>
      </c>
      <c r="L1369">
        <v>3</v>
      </c>
      <c r="M1369">
        <v>3</v>
      </c>
      <c r="N1369">
        <v>4</v>
      </c>
      <c r="O1369">
        <v>4</v>
      </c>
      <c r="P1369">
        <v>2</v>
      </c>
    </row>
    <row r="1370" spans="1:16">
      <c r="A1370" t="s">
        <v>466</v>
      </c>
      <c r="B1370" t="s">
        <v>467</v>
      </c>
      <c r="C1370">
        <v>2010</v>
      </c>
      <c r="D1370">
        <v>0</v>
      </c>
      <c r="E1370">
        <v>0.50407953241714143</v>
      </c>
      <c r="F1370">
        <v>0</v>
      </c>
      <c r="G1370">
        <v>1.9459101490553132</v>
      </c>
      <c r="H1370">
        <v>0.42857142857142855</v>
      </c>
      <c r="I1370">
        <v>0.66666666666666663</v>
      </c>
      <c r="J1370">
        <v>1</v>
      </c>
      <c r="K1370">
        <v>1</v>
      </c>
      <c r="L1370">
        <v>2</v>
      </c>
      <c r="M1370">
        <v>1</v>
      </c>
      <c r="N1370">
        <v>1</v>
      </c>
      <c r="O1370">
        <v>2</v>
      </c>
      <c r="P1370">
        <v>1</v>
      </c>
    </row>
    <row r="1371" spans="1:16">
      <c r="A1371" t="s">
        <v>466</v>
      </c>
      <c r="B1371" t="s">
        <v>467</v>
      </c>
      <c r="C1371">
        <v>2011</v>
      </c>
      <c r="D1371">
        <v>7.7377112834823084E-5</v>
      </c>
      <c r="E1371">
        <v>0.87635629768804224</v>
      </c>
      <c r="F1371">
        <v>0.10619657022430218</v>
      </c>
      <c r="G1371">
        <v>1.9459101490553132</v>
      </c>
      <c r="H1371">
        <v>0.42857142857142855</v>
      </c>
      <c r="I1371">
        <v>0.66666666666666663</v>
      </c>
      <c r="J1371">
        <v>1</v>
      </c>
      <c r="K1371">
        <v>1</v>
      </c>
      <c r="L1371">
        <v>5</v>
      </c>
      <c r="M1371">
        <v>4</v>
      </c>
      <c r="N1371">
        <v>1</v>
      </c>
      <c r="O1371">
        <v>2</v>
      </c>
      <c r="P1371">
        <v>1</v>
      </c>
    </row>
    <row r="1372" spans="1:16">
      <c r="A1372" t="s">
        <v>466</v>
      </c>
      <c r="B1372" t="s">
        <v>467</v>
      </c>
      <c r="C1372">
        <v>2012</v>
      </c>
      <c r="D1372">
        <v>9.2149107103289306E-5</v>
      </c>
      <c r="E1372">
        <v>0.87635629768804224</v>
      </c>
      <c r="F1372">
        <v>0.15048371246946243</v>
      </c>
      <c r="G1372">
        <v>1.9459101490553132</v>
      </c>
      <c r="H1372">
        <v>0.42857142857142855</v>
      </c>
      <c r="I1372">
        <v>0.66666666666666663</v>
      </c>
      <c r="J1372">
        <v>1</v>
      </c>
      <c r="K1372">
        <v>1</v>
      </c>
      <c r="L1372">
        <v>5</v>
      </c>
      <c r="M1372">
        <v>5</v>
      </c>
      <c r="N1372">
        <v>1</v>
      </c>
      <c r="O1372">
        <v>2</v>
      </c>
      <c r="P1372">
        <v>1</v>
      </c>
    </row>
    <row r="1373" spans="1:16">
      <c r="A1373" t="s">
        <v>466</v>
      </c>
      <c r="B1373" t="s">
        <v>467</v>
      </c>
      <c r="C1373">
        <v>2013</v>
      </c>
      <c r="D1373">
        <v>9.2149107103289306E-5</v>
      </c>
      <c r="E1373">
        <v>0.87819857640180954</v>
      </c>
      <c r="F1373">
        <v>0.13504979217210922</v>
      </c>
      <c r="G1373">
        <v>1.9459101490553132</v>
      </c>
      <c r="H1373">
        <v>0.42857142857142855</v>
      </c>
      <c r="I1373">
        <v>1</v>
      </c>
      <c r="J1373">
        <v>0</v>
      </c>
      <c r="K1373">
        <v>1</v>
      </c>
      <c r="L1373">
        <v>5</v>
      </c>
      <c r="M1373">
        <v>4</v>
      </c>
      <c r="N1373">
        <v>1</v>
      </c>
      <c r="O1373">
        <v>1</v>
      </c>
      <c r="P1373">
        <v>3</v>
      </c>
    </row>
    <row r="1374" spans="1:16">
      <c r="A1374" t="s">
        <v>466</v>
      </c>
      <c r="B1374" t="s">
        <v>467</v>
      </c>
      <c r="C1374">
        <v>2014</v>
      </c>
      <c r="D1374">
        <v>1.259136654312121E-4</v>
      </c>
      <c r="E1374">
        <v>0.87701048600564568</v>
      </c>
      <c r="F1374">
        <v>0.1559978869013913</v>
      </c>
      <c r="G1374">
        <v>1.9459101490553132</v>
      </c>
      <c r="H1374">
        <v>0.42857142857142855</v>
      </c>
      <c r="I1374">
        <v>1</v>
      </c>
      <c r="J1374">
        <v>0</v>
      </c>
      <c r="K1374">
        <v>1</v>
      </c>
      <c r="L1374">
        <v>5</v>
      </c>
      <c r="M1374">
        <v>5</v>
      </c>
      <c r="N1374">
        <v>1</v>
      </c>
      <c r="O1374">
        <v>1</v>
      </c>
      <c r="P1374">
        <v>3</v>
      </c>
    </row>
    <row r="1375" spans="1:16">
      <c r="A1375" t="s">
        <v>466</v>
      </c>
      <c r="B1375" t="s">
        <v>467</v>
      </c>
      <c r="C1375">
        <v>2015</v>
      </c>
      <c r="D1375">
        <v>1.259136654312121E-4</v>
      </c>
      <c r="E1375">
        <v>0.84016913230009094</v>
      </c>
      <c r="F1375">
        <v>0.1564832524273552</v>
      </c>
      <c r="G1375">
        <v>1.9459101490553132</v>
      </c>
      <c r="H1375">
        <v>0.5714285714285714</v>
      </c>
      <c r="I1375">
        <v>1</v>
      </c>
      <c r="J1375">
        <v>0</v>
      </c>
      <c r="K1375">
        <v>1</v>
      </c>
      <c r="L1375">
        <v>4</v>
      </c>
      <c r="M1375">
        <v>5</v>
      </c>
      <c r="N1375">
        <v>1</v>
      </c>
      <c r="O1375">
        <v>1</v>
      </c>
      <c r="P1375">
        <v>2</v>
      </c>
    </row>
    <row r="1376" spans="1:16">
      <c r="A1376" t="s">
        <v>468</v>
      </c>
      <c r="B1376" t="s">
        <v>469</v>
      </c>
      <c r="C1376">
        <v>2010</v>
      </c>
      <c r="D1376">
        <v>0.12446506386175808</v>
      </c>
      <c r="E1376">
        <v>0.55557062359128473</v>
      </c>
      <c r="F1376">
        <v>0.10660612321562735</v>
      </c>
      <c r="G1376">
        <v>2.0794415416798357</v>
      </c>
      <c r="H1376">
        <v>0.875</v>
      </c>
      <c r="I1376">
        <v>1</v>
      </c>
      <c r="J1376">
        <v>1</v>
      </c>
      <c r="K1376">
        <v>3</v>
      </c>
      <c r="L1376">
        <v>2</v>
      </c>
      <c r="M1376">
        <v>4</v>
      </c>
      <c r="N1376">
        <v>3</v>
      </c>
      <c r="O1376">
        <v>5</v>
      </c>
      <c r="P1376">
        <v>3</v>
      </c>
    </row>
    <row r="1377" spans="1:16">
      <c r="A1377" t="s">
        <v>468</v>
      </c>
      <c r="B1377" t="s">
        <v>469</v>
      </c>
      <c r="C1377">
        <v>2011</v>
      </c>
      <c r="D1377">
        <v>0.26197238918106686</v>
      </c>
      <c r="E1377">
        <v>0.52659785875281739</v>
      </c>
      <c r="F1377">
        <v>0</v>
      </c>
      <c r="G1377">
        <v>2.0794415416798357</v>
      </c>
      <c r="H1377">
        <v>0.75</v>
      </c>
      <c r="I1377">
        <v>1</v>
      </c>
      <c r="J1377">
        <v>1</v>
      </c>
      <c r="K1377">
        <v>3</v>
      </c>
      <c r="L1377">
        <v>2</v>
      </c>
      <c r="M1377">
        <v>1</v>
      </c>
      <c r="N1377">
        <v>3</v>
      </c>
      <c r="O1377">
        <v>4</v>
      </c>
      <c r="P1377">
        <v>3</v>
      </c>
    </row>
    <row r="1378" spans="1:16">
      <c r="A1378" t="s">
        <v>468</v>
      </c>
      <c r="B1378" t="s">
        <v>469</v>
      </c>
      <c r="C1378">
        <v>2012</v>
      </c>
      <c r="D1378">
        <v>0.37607757325319308</v>
      </c>
      <c r="E1378">
        <v>0.61337866265965435</v>
      </c>
      <c r="F1378">
        <v>0.15617430503380916</v>
      </c>
      <c r="G1378">
        <v>2.0794415416798357</v>
      </c>
      <c r="H1378">
        <v>0.375</v>
      </c>
      <c r="I1378">
        <v>1</v>
      </c>
      <c r="J1378">
        <v>1</v>
      </c>
      <c r="K1378">
        <v>4</v>
      </c>
      <c r="L1378">
        <v>3</v>
      </c>
      <c r="M1378">
        <v>5</v>
      </c>
      <c r="N1378">
        <v>3</v>
      </c>
      <c r="O1378">
        <v>1</v>
      </c>
      <c r="P1378">
        <v>3</v>
      </c>
    </row>
    <row r="1379" spans="1:16">
      <c r="A1379" t="s">
        <v>468</v>
      </c>
      <c r="B1379" t="s">
        <v>469</v>
      </c>
      <c r="C1379">
        <v>2013</v>
      </c>
      <c r="D1379">
        <v>0.47440570999248688</v>
      </c>
      <c r="E1379">
        <v>0.6395822689706987</v>
      </c>
      <c r="F1379">
        <v>3.97137490608565E-2</v>
      </c>
      <c r="G1379">
        <v>2.0794415416798357</v>
      </c>
      <c r="H1379">
        <v>0.5</v>
      </c>
      <c r="I1379">
        <v>1</v>
      </c>
      <c r="J1379">
        <v>1</v>
      </c>
      <c r="K1379">
        <v>4</v>
      </c>
      <c r="L1379">
        <v>3</v>
      </c>
      <c r="M1379">
        <v>3</v>
      </c>
      <c r="N1379">
        <v>3</v>
      </c>
      <c r="O1379">
        <v>2</v>
      </c>
      <c r="P1379">
        <v>3</v>
      </c>
    </row>
    <row r="1380" spans="1:16">
      <c r="A1380" t="s">
        <v>468</v>
      </c>
      <c r="B1380" t="s">
        <v>469</v>
      </c>
      <c r="C1380">
        <v>2014</v>
      </c>
      <c r="D1380">
        <v>0.2131166497893052</v>
      </c>
      <c r="E1380">
        <v>0.63965635514323982</v>
      </c>
      <c r="F1380">
        <v>0.12682700160062718</v>
      </c>
      <c r="G1380">
        <v>2.0794415416798357</v>
      </c>
      <c r="H1380">
        <v>0.5</v>
      </c>
      <c r="I1380">
        <v>1</v>
      </c>
      <c r="J1380">
        <v>0</v>
      </c>
      <c r="K1380">
        <v>3</v>
      </c>
      <c r="L1380">
        <v>3</v>
      </c>
      <c r="M1380">
        <v>4</v>
      </c>
      <c r="N1380">
        <v>3</v>
      </c>
      <c r="O1380">
        <v>2</v>
      </c>
      <c r="P1380">
        <v>3</v>
      </c>
    </row>
    <row r="1381" spans="1:16">
      <c r="A1381" t="s">
        <v>468</v>
      </c>
      <c r="B1381" t="s">
        <v>469</v>
      </c>
      <c r="C1381">
        <v>2015</v>
      </c>
      <c r="D1381">
        <v>0.22576242119361056</v>
      </c>
      <c r="E1381">
        <v>0.60580178355600567</v>
      </c>
      <c r="F1381">
        <v>0.13272204618952732</v>
      </c>
      <c r="G1381">
        <v>1.9459101490553132</v>
      </c>
      <c r="H1381">
        <v>1</v>
      </c>
      <c r="I1381">
        <v>1</v>
      </c>
      <c r="J1381">
        <v>0</v>
      </c>
      <c r="K1381">
        <v>3</v>
      </c>
      <c r="L1381">
        <v>3</v>
      </c>
      <c r="M1381">
        <v>4</v>
      </c>
      <c r="N1381">
        <v>1</v>
      </c>
      <c r="O1381">
        <v>5</v>
      </c>
      <c r="P1381">
        <v>2</v>
      </c>
    </row>
    <row r="1382" spans="1:16">
      <c r="A1382" t="s">
        <v>470</v>
      </c>
      <c r="B1382" t="s">
        <v>471</v>
      </c>
      <c r="C1382">
        <v>2010</v>
      </c>
      <c r="D1382">
        <v>0.83958435321744807</v>
      </c>
      <c r="E1382">
        <v>0.75084441062167084</v>
      </c>
      <c r="F1382">
        <v>6.9212282833778935E-2</v>
      </c>
      <c r="G1382">
        <v>1.9459101490553132</v>
      </c>
      <c r="H1382">
        <v>0.2857142857142857</v>
      </c>
      <c r="I1382">
        <v>0.66666666666666663</v>
      </c>
      <c r="J1382">
        <v>1</v>
      </c>
      <c r="K1382">
        <v>5</v>
      </c>
      <c r="L1382">
        <v>4</v>
      </c>
      <c r="M1382">
        <v>3</v>
      </c>
      <c r="N1382">
        <v>1</v>
      </c>
      <c r="O1382">
        <v>1</v>
      </c>
      <c r="P1382">
        <v>1</v>
      </c>
    </row>
    <row r="1383" spans="1:16">
      <c r="A1383" t="s">
        <v>470</v>
      </c>
      <c r="B1383" t="s">
        <v>471</v>
      </c>
      <c r="C1383">
        <v>2011</v>
      </c>
      <c r="D1383">
        <v>0.85434152562811838</v>
      </c>
      <c r="E1383">
        <v>0.79892385044950232</v>
      </c>
      <c r="F1383">
        <v>6.6074036346966125E-2</v>
      </c>
      <c r="G1383">
        <v>1.9459101490553132</v>
      </c>
      <c r="H1383">
        <v>0</v>
      </c>
      <c r="I1383">
        <v>0.66666666666666663</v>
      </c>
      <c r="J1383">
        <v>1</v>
      </c>
      <c r="K1383">
        <v>5</v>
      </c>
      <c r="L1383">
        <v>4</v>
      </c>
      <c r="M1383">
        <v>3</v>
      </c>
      <c r="N1383">
        <v>1</v>
      </c>
      <c r="O1383">
        <v>1</v>
      </c>
      <c r="P1383">
        <v>1</v>
      </c>
    </row>
    <row r="1384" spans="1:16">
      <c r="A1384" t="s">
        <v>470</v>
      </c>
      <c r="B1384" t="s">
        <v>471</v>
      </c>
      <c r="C1384">
        <v>2012</v>
      </c>
      <c r="D1384">
        <v>0.85434152562811838</v>
      </c>
      <c r="E1384">
        <v>0.80653395767558822</v>
      </c>
      <c r="F1384">
        <v>7.3616836059206311E-2</v>
      </c>
      <c r="G1384">
        <v>1.9459101490553132</v>
      </c>
      <c r="H1384">
        <v>0.42857142857142855</v>
      </c>
      <c r="I1384">
        <v>1</v>
      </c>
      <c r="J1384">
        <v>0</v>
      </c>
      <c r="K1384">
        <v>5</v>
      </c>
      <c r="L1384">
        <v>4</v>
      </c>
      <c r="M1384">
        <v>3</v>
      </c>
      <c r="N1384">
        <v>1</v>
      </c>
      <c r="O1384">
        <v>2</v>
      </c>
      <c r="P1384">
        <v>3</v>
      </c>
    </row>
    <row r="1385" spans="1:16">
      <c r="A1385" t="s">
        <v>470</v>
      </c>
      <c r="B1385" t="s">
        <v>471</v>
      </c>
      <c r="C1385">
        <v>2013</v>
      </c>
      <c r="D1385">
        <v>0.85434152562811838</v>
      </c>
      <c r="E1385">
        <v>0.75881796159564507</v>
      </c>
      <c r="F1385">
        <v>7.229762561470901E-2</v>
      </c>
      <c r="G1385">
        <v>1.9459101490553132</v>
      </c>
      <c r="H1385">
        <v>0.42857142857142855</v>
      </c>
      <c r="I1385">
        <v>1</v>
      </c>
      <c r="J1385">
        <v>0</v>
      </c>
      <c r="K1385">
        <v>5</v>
      </c>
      <c r="L1385">
        <v>4</v>
      </c>
      <c r="M1385">
        <v>4</v>
      </c>
      <c r="N1385">
        <v>1</v>
      </c>
      <c r="O1385">
        <v>1</v>
      </c>
      <c r="P1385">
        <v>3</v>
      </c>
    </row>
    <row r="1386" spans="1:16">
      <c r="A1386" t="s">
        <v>470</v>
      </c>
      <c r="B1386" t="s">
        <v>471</v>
      </c>
      <c r="C1386">
        <v>2014</v>
      </c>
      <c r="D1386">
        <v>0.84973197054239546</v>
      </c>
      <c r="E1386">
        <v>0.75831318889555921</v>
      </c>
      <c r="F1386">
        <v>7.229762561470901E-2</v>
      </c>
      <c r="G1386">
        <v>1.9459101490553132</v>
      </c>
      <c r="H1386">
        <v>0.42857142857142855</v>
      </c>
      <c r="I1386">
        <v>1</v>
      </c>
      <c r="J1386">
        <v>0</v>
      </c>
      <c r="K1386">
        <v>5</v>
      </c>
      <c r="L1386">
        <v>4</v>
      </c>
      <c r="M1386">
        <v>3</v>
      </c>
      <c r="N1386">
        <v>1</v>
      </c>
      <c r="O1386">
        <v>1</v>
      </c>
      <c r="P1386">
        <v>3</v>
      </c>
    </row>
    <row r="1387" spans="1:16">
      <c r="A1387" t="s">
        <v>470</v>
      </c>
      <c r="B1387" t="s">
        <v>471</v>
      </c>
      <c r="C1387">
        <v>2015</v>
      </c>
      <c r="D1387">
        <v>0.85147254285044527</v>
      </c>
      <c r="E1387">
        <v>0.76015569843332842</v>
      </c>
      <c r="F1387">
        <v>7.229762561470901E-2</v>
      </c>
      <c r="G1387">
        <v>1.9459101490553132</v>
      </c>
      <c r="H1387">
        <v>0.5714285714285714</v>
      </c>
      <c r="I1387">
        <v>1</v>
      </c>
      <c r="J1387">
        <v>1</v>
      </c>
      <c r="K1387">
        <v>5</v>
      </c>
      <c r="L1387">
        <v>4</v>
      </c>
      <c r="M1387">
        <v>3</v>
      </c>
      <c r="N1387">
        <v>1</v>
      </c>
      <c r="O1387">
        <v>1</v>
      </c>
      <c r="P1387">
        <v>2</v>
      </c>
    </row>
  </sheetData>
  <autoFilter ref="R1:W102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Firms Panel Data</vt:lpstr>
      <vt:lpstr>PCA Index</vt:lpstr>
      <vt:lpstr>Additive 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Naeemullah Khan</dc:creator>
  <cp:lastModifiedBy>PMLS</cp:lastModifiedBy>
  <dcterms:created xsi:type="dcterms:W3CDTF">2025-11-22T03:35:14Z</dcterms:created>
  <dcterms:modified xsi:type="dcterms:W3CDTF">2026-01-03T17:49:16Z</dcterms:modified>
</cp:coreProperties>
</file>