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tuedutr-my.sharepoint.com/personal/abdullahturk_ktu_edu_tr/Documents/Project Scheduling/ÇOK AMAÇLI MSPSP/DERGİLER/1-Dergi 1/"/>
    </mc:Choice>
  </mc:AlternateContent>
  <xr:revisionPtr revIDLastSave="33" documentId="13_ncr:1_{8AC15595-33AD-4495-ABC5-C92B50862394}" xr6:coauthVersionLast="47" xr6:coauthVersionMax="47" xr10:uidLastSave="{62CF2A78-BF88-456A-A8E4-BB083A9B1E37}"/>
  <bookViews>
    <workbookView xWindow="-120" yWindow="-120" windowWidth="20730" windowHeight="11040" activeTab="1" xr2:uid="{2CA5057E-5186-4CEB-BB67-864B3E013BD5}"/>
  </bookViews>
  <sheets>
    <sheet name="normalization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" i="5"/>
  <c r="F2" i="4"/>
  <c r="F3" i="4"/>
  <c r="F4" i="4"/>
  <c r="F5" i="4"/>
  <c r="F6" i="4"/>
  <c r="F7" i="4"/>
  <c r="F8" i="4"/>
  <c r="F9" i="4"/>
  <c r="F1" i="4"/>
  <c r="F2" i="3"/>
  <c r="F3" i="3"/>
  <c r="F4" i="3"/>
  <c r="F5" i="3"/>
  <c r="F6" i="3"/>
  <c r="F7" i="3"/>
  <c r="F8" i="3"/>
  <c r="F9" i="3"/>
  <c r="F1" i="3"/>
  <c r="F2" i="2"/>
  <c r="F3" i="2"/>
  <c r="F4" i="2"/>
  <c r="F5" i="2"/>
  <c r="F6" i="2"/>
  <c r="F7" i="2"/>
  <c r="F8" i="2"/>
  <c r="F9" i="2"/>
  <c r="F1" i="2"/>
  <c r="K10" i="6"/>
  <c r="J10" i="6"/>
  <c r="I10" i="6"/>
  <c r="H10" i="6"/>
  <c r="G10" i="6"/>
  <c r="F2" i="6"/>
  <c r="F3" i="6"/>
  <c r="F4" i="6"/>
  <c r="F5" i="6"/>
  <c r="F6" i="6"/>
  <c r="F7" i="6"/>
  <c r="F8" i="6"/>
  <c r="F9" i="6"/>
  <c r="F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EED3-AF10-49E9-AC2A-16D07DD9DE36}">
  <dimension ref="A1:E9"/>
  <sheetViews>
    <sheetView workbookViewId="0">
      <selection activeCell="F10" sqref="F10"/>
    </sheetView>
  </sheetViews>
  <sheetFormatPr defaultRowHeight="15" x14ac:dyDescent="0.25"/>
  <sheetData>
    <row r="1" spans="1:5" x14ac:dyDescent="0.25">
      <c r="A1">
        <v>2.8285374718097631</v>
      </c>
      <c r="B1">
        <v>3.4449111258507958</v>
      </c>
      <c r="C1">
        <v>3.2586768593139035</v>
      </c>
      <c r="D1">
        <v>3.8879112177269635</v>
      </c>
      <c r="E1">
        <v>3.5918431852702906</v>
      </c>
    </row>
    <row r="2" spans="1:5" x14ac:dyDescent="0.25">
      <c r="A2">
        <v>3.4362518963175361</v>
      </c>
      <c r="B2">
        <v>3.75390490539441</v>
      </c>
      <c r="C2">
        <v>3.8145127569042931</v>
      </c>
      <c r="D2">
        <v>4.2343820443397817</v>
      </c>
      <c r="E2">
        <v>3.558119243586491</v>
      </c>
    </row>
    <row r="3" spans="1:5" x14ac:dyDescent="0.25">
      <c r="A3">
        <v>3.4477747700712862</v>
      </c>
      <c r="B3">
        <v>3.747229756322644</v>
      </c>
      <c r="C3">
        <v>3.6051657035493898</v>
      </c>
      <c r="D3">
        <v>3.8616033722764307</v>
      </c>
      <c r="E3">
        <v>3.3836663618014913</v>
      </c>
    </row>
    <row r="4" spans="1:5" x14ac:dyDescent="0.25">
      <c r="A4">
        <v>4.0867900482183632</v>
      </c>
      <c r="B4">
        <v>3.5613644117811516</v>
      </c>
      <c r="C4">
        <v>3.9407472573005196</v>
      </c>
      <c r="D4">
        <v>4.2843194305037189</v>
      </c>
      <c r="E4">
        <v>4.4031220006255731</v>
      </c>
    </row>
    <row r="5" spans="1:5" x14ac:dyDescent="0.25">
      <c r="A5">
        <v>3.5500785315908878</v>
      </c>
      <c r="B5">
        <v>3.2971968133715688</v>
      </c>
      <c r="C5">
        <v>3.9091031852792923</v>
      </c>
      <c r="D5">
        <v>3.9724612149811493</v>
      </c>
      <c r="E5">
        <v>4.2194339572868849</v>
      </c>
    </row>
    <row r="6" spans="1:5" x14ac:dyDescent="0.25">
      <c r="A6">
        <v>3.2105094444148685</v>
      </c>
      <c r="B6">
        <v>3.8193776809756281</v>
      </c>
      <c r="C6">
        <v>3.5315566820120416</v>
      </c>
      <c r="D6">
        <v>4.4319766183962752</v>
      </c>
      <c r="E6">
        <v>3.7512783378897305</v>
      </c>
    </row>
    <row r="7" spans="1:5" x14ac:dyDescent="0.25">
      <c r="A7">
        <v>4.2818670253519766</v>
      </c>
      <c r="B7">
        <v>4.4530822667712791</v>
      </c>
      <c r="C7">
        <v>4.0936976757214456</v>
      </c>
      <c r="D7">
        <v>3.9813288613559159</v>
      </c>
      <c r="E7">
        <v>3.7362760638499859</v>
      </c>
    </row>
    <row r="8" spans="1:5" x14ac:dyDescent="0.25">
      <c r="A8">
        <v>3.654571501381271</v>
      </c>
      <c r="B8">
        <v>3.7500520539927198</v>
      </c>
      <c r="C8">
        <v>4.1726872457832291</v>
      </c>
      <c r="D8">
        <v>4.0553878713618676</v>
      </c>
      <c r="E8">
        <v>4.2281786582084084</v>
      </c>
    </row>
    <row r="9" spans="1:5" x14ac:dyDescent="0.25">
      <c r="A9">
        <v>3.4783440323226777</v>
      </c>
      <c r="B9">
        <v>4.1629972193476394</v>
      </c>
      <c r="C9">
        <v>3.559127714285963</v>
      </c>
      <c r="D9">
        <v>4.5198668089106846</v>
      </c>
      <c r="E9">
        <v>3.8682331450198473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0576-5777-4362-A8F4-2A5CBB76D10E}">
  <dimension ref="A1:F9"/>
  <sheetViews>
    <sheetView tabSelected="1" zoomScale="130" zoomScaleNormal="130" workbookViewId="0">
      <selection activeCell="F8" sqref="F8"/>
    </sheetView>
  </sheetViews>
  <sheetFormatPr defaultRowHeight="15" x14ac:dyDescent="0.25"/>
  <sheetData>
    <row r="1" spans="1:6" x14ac:dyDescent="0.25">
      <c r="A1">
        <v>0.48076923076923078</v>
      </c>
      <c r="B1">
        <v>0.60934410678528173</v>
      </c>
      <c r="C1">
        <v>0.63536594525288537</v>
      </c>
      <c r="D1">
        <v>0.84884125109362407</v>
      </c>
      <c r="E1">
        <v>0.25421693790874095</v>
      </c>
      <c r="F1" s="1">
        <f>SUM(A1:E1)</f>
        <v>2.8285374718097631</v>
      </c>
    </row>
    <row r="2" spans="1:6" x14ac:dyDescent="0.25">
      <c r="A2">
        <v>0.34615384615384615</v>
      </c>
      <c r="B2">
        <v>0.72043947987014922</v>
      </c>
      <c r="C2">
        <v>1</v>
      </c>
      <c r="D2">
        <v>0.85713701668159659</v>
      </c>
      <c r="E2">
        <v>0.51252155361194429</v>
      </c>
      <c r="F2" s="1">
        <f t="shared" ref="F2:F9" si="0">SUM(A2:E2)</f>
        <v>3.4362518963175361</v>
      </c>
    </row>
    <row r="3" spans="1:6" x14ac:dyDescent="0.25">
      <c r="A3">
        <v>0.48076923076923078</v>
      </c>
      <c r="B3">
        <v>0.68954758886156964</v>
      </c>
      <c r="C3">
        <v>0.74010133079418294</v>
      </c>
      <c r="D3">
        <v>0.87844435955351552</v>
      </c>
      <c r="E3">
        <v>0.65891226009278714</v>
      </c>
      <c r="F3" s="1">
        <f t="shared" si="0"/>
        <v>3.4477747700712862</v>
      </c>
    </row>
    <row r="4" spans="1:6" x14ac:dyDescent="0.25">
      <c r="A4">
        <v>0.96153846153846156</v>
      </c>
      <c r="B4">
        <v>0.69664276345092835</v>
      </c>
      <c r="C4">
        <v>0.50695681922000368</v>
      </c>
      <c r="D4">
        <v>0.94131513883755324</v>
      </c>
      <c r="E4">
        <v>0.98033686517141616</v>
      </c>
      <c r="F4" s="1">
        <f t="shared" si="0"/>
        <v>4.0867900482183632</v>
      </c>
    </row>
    <row r="5" spans="1:6" x14ac:dyDescent="0.25">
      <c r="A5">
        <v>0.68269230769230771</v>
      </c>
      <c r="B5">
        <v>0.76284842256303076</v>
      </c>
      <c r="C5">
        <v>0.50495931633664404</v>
      </c>
      <c r="D5">
        <v>0.91433435567405419</v>
      </c>
      <c r="E5">
        <v>0.68524412932485146</v>
      </c>
      <c r="F5" s="1">
        <f t="shared" si="0"/>
        <v>3.5500785315908878</v>
      </c>
    </row>
    <row r="6" spans="1:6" x14ac:dyDescent="0.25">
      <c r="A6">
        <v>0.51923076923076927</v>
      </c>
      <c r="B6">
        <v>0.56712419161938921</v>
      </c>
      <c r="C6">
        <v>0.59399116702840649</v>
      </c>
      <c r="D6">
        <v>1</v>
      </c>
      <c r="E6">
        <v>0.53016331653630322</v>
      </c>
      <c r="F6" s="1">
        <f t="shared" si="0"/>
        <v>3.2105094444148685</v>
      </c>
    </row>
    <row r="7" spans="1:6" x14ac:dyDescent="0.25">
      <c r="A7">
        <v>1</v>
      </c>
      <c r="B7">
        <v>1</v>
      </c>
      <c r="C7">
        <v>0.38763818755407792</v>
      </c>
      <c r="D7">
        <v>0.89422883779789863</v>
      </c>
      <c r="E7">
        <v>1</v>
      </c>
      <c r="F7" s="1">
        <f t="shared" si="0"/>
        <v>4.2818670253519766</v>
      </c>
    </row>
    <row r="8" spans="1:6" x14ac:dyDescent="0.25">
      <c r="A8">
        <v>0.90384615384615385</v>
      </c>
      <c r="B8">
        <v>0.71550717029367406</v>
      </c>
      <c r="C8">
        <v>0.56992761819149718</v>
      </c>
      <c r="D8">
        <v>0.94141113875612648</v>
      </c>
      <c r="E8">
        <v>0.52387942029381918</v>
      </c>
      <c r="F8" s="1">
        <f t="shared" si="0"/>
        <v>3.654571501381271</v>
      </c>
    </row>
    <row r="9" spans="1:6" x14ac:dyDescent="0.25">
      <c r="A9">
        <v>0.63461538461538458</v>
      </c>
      <c r="B9">
        <v>0.71855188854088681</v>
      </c>
      <c r="C9">
        <v>0.55193349435211092</v>
      </c>
      <c r="D9">
        <v>0.92905159873109833</v>
      </c>
      <c r="E9">
        <v>0.644191666083197</v>
      </c>
      <c r="F9" s="1">
        <f t="shared" si="0"/>
        <v>3.4783440323226777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6577-B59B-4726-AF7C-1489320669A7}">
  <dimension ref="A1:F9"/>
  <sheetViews>
    <sheetView workbookViewId="0">
      <selection activeCell="F1" sqref="F1"/>
    </sheetView>
  </sheetViews>
  <sheetFormatPr defaultRowHeight="15" x14ac:dyDescent="0.25"/>
  <sheetData>
    <row r="1" spans="1:6" x14ac:dyDescent="0.25">
      <c r="A1">
        <v>0.49019607843137253</v>
      </c>
      <c r="B1">
        <v>0.86882053278447002</v>
      </c>
      <c r="C1">
        <v>0.48821176415337331</v>
      </c>
      <c r="D1">
        <v>0.94445941068174455</v>
      </c>
      <c r="E1">
        <v>0.65322333979983505</v>
      </c>
      <c r="F1" s="1">
        <f>SUM(A1:E1)</f>
        <v>3.4449111258507958</v>
      </c>
    </row>
    <row r="2" spans="1:6" x14ac:dyDescent="0.25">
      <c r="A2">
        <v>0.37254901960784315</v>
      </c>
      <c r="B2">
        <v>1</v>
      </c>
      <c r="C2">
        <v>0.56242937163336404</v>
      </c>
      <c r="D2">
        <v>0.94370743224382814</v>
      </c>
      <c r="E2">
        <v>0.87521908190937481</v>
      </c>
      <c r="F2" s="1">
        <f t="shared" ref="F2:F9" si="0">SUM(A2:E2)</f>
        <v>3.75390490539441</v>
      </c>
    </row>
    <row r="3" spans="1:6" x14ac:dyDescent="0.25">
      <c r="A3">
        <v>0.49019607843137253</v>
      </c>
      <c r="B3">
        <v>0.67322568633134938</v>
      </c>
      <c r="C3">
        <v>1</v>
      </c>
      <c r="D3">
        <v>1</v>
      </c>
      <c r="E3">
        <v>0.5838079915599218</v>
      </c>
      <c r="F3" s="1">
        <f t="shared" si="0"/>
        <v>3.747229756322644</v>
      </c>
    </row>
    <row r="4" spans="1:6" x14ac:dyDescent="0.25">
      <c r="A4">
        <v>0.53921568627450978</v>
      </c>
      <c r="B4">
        <v>0.72950805434495436</v>
      </c>
      <c r="C4">
        <v>0.70151432988150209</v>
      </c>
      <c r="D4">
        <v>0.98864169417474579</v>
      </c>
      <c r="E4">
        <v>0.60248464710543992</v>
      </c>
      <c r="F4" s="1">
        <f t="shared" si="0"/>
        <v>3.5613644117811516</v>
      </c>
    </row>
    <row r="5" spans="1:6" x14ac:dyDescent="0.25">
      <c r="A5">
        <v>0.31372549019607843</v>
      </c>
      <c r="B5">
        <v>0.71341171337895026</v>
      </c>
      <c r="C5">
        <v>0.81255236443900425</v>
      </c>
      <c r="D5">
        <v>0.96353402374424912</v>
      </c>
      <c r="E5">
        <v>0.49397322161328705</v>
      </c>
      <c r="F5" s="1">
        <f t="shared" si="0"/>
        <v>3.2971968133715688</v>
      </c>
    </row>
    <row r="6" spans="1:6" x14ac:dyDescent="0.25">
      <c r="A6">
        <v>0.47058823529411764</v>
      </c>
      <c r="B6">
        <v>0.88830782054176272</v>
      </c>
      <c r="C6">
        <v>0.78109201890861579</v>
      </c>
      <c r="D6">
        <v>0.93675118224073028</v>
      </c>
      <c r="E6">
        <v>0.7426384239904017</v>
      </c>
      <c r="F6" s="1">
        <f t="shared" si="0"/>
        <v>3.8193776809756281</v>
      </c>
    </row>
    <row r="7" spans="1:6" x14ac:dyDescent="0.25">
      <c r="A7">
        <v>1</v>
      </c>
      <c r="B7">
        <v>0.88300525330329349</v>
      </c>
      <c r="C7">
        <v>0.66271388568620848</v>
      </c>
      <c r="D7">
        <v>0.90736312778177752</v>
      </c>
      <c r="E7">
        <v>1</v>
      </c>
      <c r="F7" s="1">
        <f t="shared" si="0"/>
        <v>4.4530822667712791</v>
      </c>
    </row>
    <row r="8" spans="1:6" x14ac:dyDescent="0.25">
      <c r="A8">
        <v>0.49019607843137253</v>
      </c>
      <c r="B8">
        <v>0.82492438204315144</v>
      </c>
      <c r="C8">
        <v>0.82766725153374698</v>
      </c>
      <c r="D8">
        <v>0.95383211142020208</v>
      </c>
      <c r="E8">
        <v>0.65343223056424682</v>
      </c>
      <c r="F8" s="1">
        <f t="shared" si="0"/>
        <v>3.7500520539927198</v>
      </c>
    </row>
    <row r="9" spans="1:6" x14ac:dyDescent="0.25">
      <c r="A9">
        <v>0.68627450980392157</v>
      </c>
      <c r="B9">
        <v>0.91433832113219149</v>
      </c>
      <c r="C9">
        <v>0.80576070637119213</v>
      </c>
      <c r="D9">
        <v>0.87613852763422861</v>
      </c>
      <c r="E9">
        <v>0.88048515440610597</v>
      </c>
      <c r="F9" s="1">
        <f t="shared" si="0"/>
        <v>4.1629972193476394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87D9-DDC4-4C25-9D7F-AEF011186F76}">
  <dimension ref="A1:F9"/>
  <sheetViews>
    <sheetView workbookViewId="0">
      <selection activeCell="F1" sqref="F1"/>
    </sheetView>
  </sheetViews>
  <sheetFormatPr defaultRowHeight="15" x14ac:dyDescent="0.25"/>
  <sheetData>
    <row r="1" spans="1:6" x14ac:dyDescent="0.25">
      <c r="A1">
        <v>0.35199999999999998</v>
      </c>
      <c r="B1">
        <v>0.70519045811016734</v>
      </c>
      <c r="C1">
        <v>0.80610447291659948</v>
      </c>
      <c r="D1">
        <v>0.91388015926696775</v>
      </c>
      <c r="E1">
        <v>0.4815017690201685</v>
      </c>
      <c r="F1" s="1">
        <f>SUM(A1:E1)</f>
        <v>3.2586768593139035</v>
      </c>
    </row>
    <row r="2" spans="1:6" x14ac:dyDescent="0.25">
      <c r="A2">
        <v>0.4</v>
      </c>
      <c r="B2">
        <v>0.90327330646688309</v>
      </c>
      <c r="C2">
        <v>0.65098842471364005</v>
      </c>
      <c r="D2">
        <v>0.86986738112248729</v>
      </c>
      <c r="E2">
        <v>0.99038364460128259</v>
      </c>
      <c r="F2" s="1">
        <f t="shared" ref="F2:F9" si="0">SUM(A2:E2)</f>
        <v>3.8145127569042931</v>
      </c>
    </row>
    <row r="3" spans="1:6" x14ac:dyDescent="0.25">
      <c r="A3">
        <v>0.4</v>
      </c>
      <c r="B3">
        <v>0.86681708379507905</v>
      </c>
      <c r="C3">
        <v>0.65080432760272633</v>
      </c>
      <c r="D3">
        <v>0.87062471148983878</v>
      </c>
      <c r="E3">
        <v>0.81691958066174575</v>
      </c>
      <c r="F3" s="1">
        <f t="shared" si="0"/>
        <v>3.6051657035493898</v>
      </c>
    </row>
    <row r="4" spans="1:6" x14ac:dyDescent="0.25">
      <c r="A4">
        <v>0.60799999999999998</v>
      </c>
      <c r="B4">
        <v>1</v>
      </c>
      <c r="C4">
        <v>0.77888188215611598</v>
      </c>
      <c r="D4">
        <v>0.89968751950834214</v>
      </c>
      <c r="E4">
        <v>0.65417785563606146</v>
      </c>
      <c r="F4" s="1">
        <f t="shared" si="0"/>
        <v>3.9407472573005196</v>
      </c>
    </row>
    <row r="5" spans="1:6" x14ac:dyDescent="0.25">
      <c r="A5">
        <v>0.32800000000000001</v>
      </c>
      <c r="B5">
        <v>0.99402529587858246</v>
      </c>
      <c r="C5">
        <v>0.76986328049199015</v>
      </c>
      <c r="D5">
        <v>0.81721460890871955</v>
      </c>
      <c r="E5">
        <v>1</v>
      </c>
      <c r="F5" s="1">
        <f t="shared" si="0"/>
        <v>3.9091031852792923</v>
      </c>
    </row>
    <row r="6" spans="1:6" x14ac:dyDescent="0.25">
      <c r="A6">
        <v>0.35199999999999998</v>
      </c>
      <c r="B6">
        <v>0.76339976380397145</v>
      </c>
      <c r="C6">
        <v>0.70826587867197655</v>
      </c>
      <c r="D6">
        <v>0.92908980123092066</v>
      </c>
      <c r="E6">
        <v>0.77880123830517289</v>
      </c>
      <c r="F6" s="1">
        <f t="shared" si="0"/>
        <v>3.5315566820120416</v>
      </c>
    </row>
    <row r="7" spans="1:6" x14ac:dyDescent="0.25">
      <c r="A7">
        <v>1</v>
      </c>
      <c r="B7">
        <v>0.68377508494703432</v>
      </c>
      <c r="C7">
        <v>0.98087458458018184</v>
      </c>
      <c r="D7">
        <v>0.92185402190812848</v>
      </c>
      <c r="E7">
        <v>0.50719398428610107</v>
      </c>
      <c r="F7" s="1">
        <f t="shared" si="0"/>
        <v>4.0936976757214456</v>
      </c>
    </row>
    <row r="8" spans="1:6" x14ac:dyDescent="0.25">
      <c r="A8">
        <v>0.58399999999999996</v>
      </c>
      <c r="B8">
        <v>0.77513145900996594</v>
      </c>
      <c r="C8">
        <v>1</v>
      </c>
      <c r="D8">
        <v>0.93120249225097229</v>
      </c>
      <c r="E8">
        <v>0.88235329452229083</v>
      </c>
      <c r="F8" s="1">
        <f t="shared" si="0"/>
        <v>4.1726872457832291</v>
      </c>
    </row>
    <row r="9" spans="1:6" x14ac:dyDescent="0.25">
      <c r="A9">
        <v>0.59199999999999997</v>
      </c>
      <c r="B9">
        <v>0.65927777595650239</v>
      </c>
      <c r="C9">
        <v>0.72346219399447498</v>
      </c>
      <c r="D9">
        <v>1</v>
      </c>
      <c r="E9">
        <v>0.58438774433498575</v>
      </c>
      <c r="F9" s="1">
        <f t="shared" si="0"/>
        <v>3.559127714285963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8F35-B8BD-4198-A746-1FABFBE46B28}">
  <dimension ref="A1:F9"/>
  <sheetViews>
    <sheetView workbookViewId="0">
      <selection activeCell="F1" sqref="F1:F9"/>
    </sheetView>
  </sheetViews>
  <sheetFormatPr defaultRowHeight="15" x14ac:dyDescent="0.25"/>
  <sheetData>
    <row r="1" spans="1:6" x14ac:dyDescent="0.25">
      <c r="A1">
        <v>0.5</v>
      </c>
      <c r="B1">
        <v>0.86312027422817728</v>
      </c>
      <c r="C1">
        <v>0.68455850276210195</v>
      </c>
      <c r="D1">
        <v>0.86104260594437876</v>
      </c>
      <c r="E1">
        <v>0.97918983479230526</v>
      </c>
      <c r="F1" s="1">
        <f>SUM(A1:E1)</f>
        <v>3.8879112177269635</v>
      </c>
    </row>
    <row r="2" spans="1:6" x14ac:dyDescent="0.25">
      <c r="A2">
        <v>0.5</v>
      </c>
      <c r="B2">
        <v>1</v>
      </c>
      <c r="C2">
        <v>0.76471160150246564</v>
      </c>
      <c r="D2">
        <v>0.96967044283731607</v>
      </c>
      <c r="E2">
        <v>1</v>
      </c>
      <c r="F2" s="1">
        <f t="shared" ref="F2:F9" si="0">SUM(A2:E2)</f>
        <v>4.2343820443397817</v>
      </c>
    </row>
    <row r="3" spans="1:6" x14ac:dyDescent="0.25">
      <c r="A3">
        <v>0.5</v>
      </c>
      <c r="B3">
        <v>0.74712690855606234</v>
      </c>
      <c r="C3">
        <v>0.92884517037336023</v>
      </c>
      <c r="D3">
        <v>0.92981154534323773</v>
      </c>
      <c r="E3">
        <v>0.75581974800377039</v>
      </c>
      <c r="F3" s="1">
        <f t="shared" si="0"/>
        <v>3.8616033722764307</v>
      </c>
    </row>
    <row r="4" spans="1:6" x14ac:dyDescent="0.25">
      <c r="A4">
        <v>1</v>
      </c>
      <c r="B4">
        <v>0.77714116184208959</v>
      </c>
      <c r="C4">
        <v>0.56397434366677146</v>
      </c>
      <c r="D4">
        <v>0.98113657209763183</v>
      </c>
      <c r="E4">
        <v>0.96206735289722667</v>
      </c>
      <c r="F4" s="1">
        <f t="shared" si="0"/>
        <v>4.2843194305037189</v>
      </c>
    </row>
    <row r="5" spans="1:6" x14ac:dyDescent="0.25">
      <c r="A5">
        <v>0.57999999999999996</v>
      </c>
      <c r="B5">
        <v>0.8263330133023602</v>
      </c>
      <c r="C5">
        <v>0.5944928157000976</v>
      </c>
      <c r="D5">
        <v>0.98078348081809552</v>
      </c>
      <c r="E5">
        <v>0.99085190516059629</v>
      </c>
      <c r="F5" s="1">
        <f t="shared" si="0"/>
        <v>3.9724612149811493</v>
      </c>
    </row>
    <row r="6" spans="1:6" x14ac:dyDescent="0.25">
      <c r="A6">
        <v>0.83</v>
      </c>
      <c r="B6">
        <v>0.81351610475859726</v>
      </c>
      <c r="C6">
        <v>0.93773085171619674</v>
      </c>
      <c r="D6">
        <v>0.94437341893698867</v>
      </c>
      <c r="E6">
        <v>0.90635624298449191</v>
      </c>
      <c r="F6" s="1">
        <f t="shared" si="0"/>
        <v>4.4319766183962752</v>
      </c>
    </row>
    <row r="7" spans="1:6" x14ac:dyDescent="0.25">
      <c r="A7">
        <v>0.66</v>
      </c>
      <c r="B7">
        <v>0.66930280659311803</v>
      </c>
      <c r="C7">
        <v>0.89439483887893834</v>
      </c>
      <c r="D7">
        <v>0.9639976856512229</v>
      </c>
      <c r="E7">
        <v>0.79363353023263672</v>
      </c>
      <c r="F7" s="1">
        <f t="shared" si="0"/>
        <v>3.9813288613559159</v>
      </c>
    </row>
    <row r="8" spans="1:6" x14ac:dyDescent="0.25">
      <c r="A8">
        <v>0.6</v>
      </c>
      <c r="B8">
        <v>0.75118270259103836</v>
      </c>
      <c r="C8">
        <v>1</v>
      </c>
      <c r="D8">
        <v>1</v>
      </c>
      <c r="E8">
        <v>0.70420516877082895</v>
      </c>
      <c r="F8" s="1">
        <f t="shared" si="0"/>
        <v>4.0553878713618676</v>
      </c>
    </row>
    <row r="9" spans="1:6" x14ac:dyDescent="0.25">
      <c r="A9">
        <v>0.84</v>
      </c>
      <c r="B9">
        <v>0.88615673529997718</v>
      </c>
      <c r="C9">
        <v>0.88493816851423945</v>
      </c>
      <c r="D9">
        <v>0.95973987222983548</v>
      </c>
      <c r="E9">
        <v>0.9490320328666324</v>
      </c>
      <c r="F9" s="1">
        <f t="shared" si="0"/>
        <v>4.5198668089106846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2EBD-9CC6-4063-9A93-A798F8FB0BE3}">
  <dimension ref="A1:K10"/>
  <sheetViews>
    <sheetView workbookViewId="0">
      <selection activeCell="I22" sqref="I22"/>
    </sheetView>
  </sheetViews>
  <sheetFormatPr defaultRowHeight="15" x14ac:dyDescent="0.25"/>
  <sheetData>
    <row r="1" spans="1:11" x14ac:dyDescent="0.25">
      <c r="A1">
        <v>0.4107142857142857</v>
      </c>
      <c r="B1">
        <v>0.97512957988719362</v>
      </c>
      <c r="C1">
        <v>0.75908547335233645</v>
      </c>
      <c r="D1">
        <v>0.873190690811109</v>
      </c>
      <c r="E1">
        <v>0.57372315550536612</v>
      </c>
      <c r="F1" s="1">
        <f>SUM(A1:E1)</f>
        <v>3.5918431852702906</v>
      </c>
      <c r="G1">
        <v>46</v>
      </c>
      <c r="H1">
        <v>278.40875886519598</v>
      </c>
      <c r="I1">
        <v>348.24410877906701</v>
      </c>
      <c r="J1">
        <v>8292.6988496253798</v>
      </c>
      <c r="K1">
        <v>720.83509153395198</v>
      </c>
    </row>
    <row r="2" spans="1:11" x14ac:dyDescent="0.25">
      <c r="A2">
        <v>0.4375</v>
      </c>
      <c r="B2">
        <v>1</v>
      </c>
      <c r="C2">
        <v>0.6378451183049817</v>
      </c>
      <c r="D2">
        <v>0.83035268313888388</v>
      </c>
      <c r="E2">
        <v>0.65242144214262532</v>
      </c>
      <c r="F2" s="1">
        <f t="shared" ref="F2:F9" si="0">SUM(A2:E2)</f>
        <v>3.558119243586491</v>
      </c>
      <c r="G2">
        <v>49</v>
      </c>
      <c r="H2">
        <v>271.48461606913298</v>
      </c>
      <c r="I2">
        <v>414.43766922164502</v>
      </c>
      <c r="J2">
        <v>8720.5203092981901</v>
      </c>
      <c r="K2">
        <v>819.712897157405</v>
      </c>
    </row>
    <row r="3" spans="1:11" x14ac:dyDescent="0.25">
      <c r="A3">
        <v>0.44642857142857145</v>
      </c>
      <c r="B3">
        <v>0.79330024447134273</v>
      </c>
      <c r="C3">
        <v>0.70660317811581397</v>
      </c>
      <c r="D3">
        <v>0.97204881934459153</v>
      </c>
      <c r="E3">
        <v>0.46528554844117176</v>
      </c>
      <c r="F3" s="1">
        <f t="shared" si="0"/>
        <v>3.3836663618014913</v>
      </c>
      <c r="G3">
        <v>50</v>
      </c>
      <c r="H3">
        <v>342.22177285480501</v>
      </c>
      <c r="I3">
        <v>374.10961674360601</v>
      </c>
      <c r="J3">
        <v>7449.3248621763996</v>
      </c>
      <c r="K3">
        <v>584.59232067177697</v>
      </c>
    </row>
    <row r="4" spans="1:11" x14ac:dyDescent="0.25">
      <c r="A4">
        <v>0.8928571428571429</v>
      </c>
      <c r="B4">
        <v>0.8280434554642474</v>
      </c>
      <c r="C4">
        <v>1</v>
      </c>
      <c r="D4">
        <v>0.87532992812288435</v>
      </c>
      <c r="E4">
        <v>0.80689147418129914</v>
      </c>
      <c r="F4" s="1">
        <f t="shared" si="0"/>
        <v>4.4031220006255731</v>
      </c>
      <c r="G4">
        <v>100</v>
      </c>
      <c r="H4">
        <v>327.86276405858899</v>
      </c>
      <c r="I4">
        <v>264.347044154721</v>
      </c>
      <c r="J4">
        <v>8272.4321476373898</v>
      </c>
      <c r="K4">
        <v>1013.79155445993</v>
      </c>
    </row>
    <row r="5" spans="1:11" x14ac:dyDescent="0.25">
      <c r="A5">
        <v>0.5</v>
      </c>
      <c r="B5">
        <v>0.88304235459444402</v>
      </c>
      <c r="C5">
        <v>0.96444153218000861</v>
      </c>
      <c r="D5">
        <v>0.87195007051243201</v>
      </c>
      <c r="E5">
        <v>1</v>
      </c>
      <c r="F5" s="1">
        <f t="shared" si="0"/>
        <v>4.2194339572868849</v>
      </c>
      <c r="G5">
        <v>56</v>
      </c>
      <c r="H5">
        <v>307.44234934667202</v>
      </c>
      <c r="I5">
        <v>274.09338496362199</v>
      </c>
      <c r="J5">
        <v>8304.4977941654197</v>
      </c>
      <c r="K5">
        <v>1256.4162429508399</v>
      </c>
    </row>
    <row r="6" spans="1:11" x14ac:dyDescent="0.25">
      <c r="A6">
        <v>0.5625</v>
      </c>
      <c r="B6">
        <v>0.95304039525215456</v>
      </c>
      <c r="C6">
        <v>0.53046649614923724</v>
      </c>
      <c r="D6">
        <v>0.90775715155011971</v>
      </c>
      <c r="E6">
        <v>0.79751429493821868</v>
      </c>
      <c r="F6" s="1">
        <f t="shared" si="0"/>
        <v>3.7512783378897305</v>
      </c>
      <c r="G6">
        <v>63</v>
      </c>
      <c r="H6">
        <v>284.86160442056001</v>
      </c>
      <c r="I6">
        <v>498.32938757427502</v>
      </c>
      <c r="J6">
        <v>7976.9213878708597</v>
      </c>
      <c r="K6">
        <v>1002.00991414586</v>
      </c>
    </row>
    <row r="7" spans="1:11" x14ac:dyDescent="0.25">
      <c r="A7">
        <v>0.48214285714285715</v>
      </c>
      <c r="B7">
        <v>0.75286060169794977</v>
      </c>
      <c r="C7">
        <v>0.72196241782423243</v>
      </c>
      <c r="D7">
        <v>1</v>
      </c>
      <c r="E7">
        <v>0.7793101871849466</v>
      </c>
      <c r="F7" s="1">
        <f t="shared" si="0"/>
        <v>3.7362760638499859</v>
      </c>
      <c r="G7">
        <v>54</v>
      </c>
      <c r="H7">
        <v>360.60409517624601</v>
      </c>
      <c r="I7">
        <v>366.15069930008201</v>
      </c>
      <c r="J7">
        <v>7241.1074371928798</v>
      </c>
      <c r="K7">
        <v>979.13797747622505</v>
      </c>
    </row>
    <row r="8" spans="1:11" x14ac:dyDescent="0.25">
      <c r="A8">
        <v>1</v>
      </c>
      <c r="B8">
        <v>0.8895705696472701</v>
      </c>
      <c r="C8">
        <v>0.42034368656473364</v>
      </c>
      <c r="D8">
        <v>0.98462460160582077</v>
      </c>
      <c r="E8">
        <v>0.93363980039058347</v>
      </c>
      <c r="F8" s="1">
        <f t="shared" si="0"/>
        <v>4.2281786582084084</v>
      </c>
      <c r="G8">
        <v>112</v>
      </c>
      <c r="H8">
        <v>305.18614861188701</v>
      </c>
      <c r="I8">
        <v>628.88310828479905</v>
      </c>
      <c r="J8">
        <v>7354.1808983681503</v>
      </c>
      <c r="K8">
        <v>1173.04021027611</v>
      </c>
    </row>
    <row r="9" spans="1:11" x14ac:dyDescent="0.25">
      <c r="A9">
        <v>0.5892857142857143</v>
      </c>
      <c r="B9">
        <v>0.86635491258400454</v>
      </c>
      <c r="C9">
        <v>0.66510047784742188</v>
      </c>
      <c r="D9">
        <v>0.89237654779057018</v>
      </c>
      <c r="E9">
        <v>0.85511549251213637</v>
      </c>
      <c r="F9" s="1">
        <f t="shared" si="0"/>
        <v>3.8682331450198473</v>
      </c>
      <c r="G9">
        <v>66</v>
      </c>
      <c r="H9">
        <v>313.36420227525298</v>
      </c>
      <c r="I9">
        <v>397.454298950848</v>
      </c>
      <c r="J9">
        <v>8114.4080434667303</v>
      </c>
      <c r="K9">
        <v>1074.3809943911499</v>
      </c>
    </row>
    <row r="10" spans="1:11" x14ac:dyDescent="0.25">
      <c r="G10" s="1">
        <f>MAX(G1:G9)</f>
        <v>112</v>
      </c>
      <c r="H10" s="1">
        <f>MIN(H1:H9)</f>
        <v>271.48461606913298</v>
      </c>
      <c r="I10" s="1">
        <f>MIN(I1:I9)</f>
        <v>264.347044154721</v>
      </c>
      <c r="J10" s="1">
        <f>MIN(J1:J9)</f>
        <v>7241.1074371928798</v>
      </c>
      <c r="K10" s="1">
        <f>MAX(K1:K9)</f>
        <v>1256.4162429508399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normalization</vt:lpstr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 Türk</dc:creator>
  <cp:lastModifiedBy>Abdullah  Türk</cp:lastModifiedBy>
  <dcterms:created xsi:type="dcterms:W3CDTF">2024-06-28T06:28:09Z</dcterms:created>
  <dcterms:modified xsi:type="dcterms:W3CDTF">2024-12-31T20:47:42Z</dcterms:modified>
</cp:coreProperties>
</file>