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ana104_uclive_ac_nz/Documents/personal_consultanacy/lathe_speed_control/PCB/"/>
    </mc:Choice>
  </mc:AlternateContent>
  <xr:revisionPtr revIDLastSave="143" documentId="8_{390205D1-1A3B-4E49-AE15-6C985258F7FC}" xr6:coauthVersionLast="47" xr6:coauthVersionMax="47" xr10:uidLastSave="{E64EAA78-23CC-4F66-AE93-94A5BF7EB1A7}"/>
  <bookViews>
    <workbookView xWindow="-120" yWindow="-120" windowWidth="29040" windowHeight="15840" xr2:uid="{2446D2CF-BAC3-45D9-AC56-F02604B0B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6" i="1"/>
  <c r="E10" i="1"/>
  <c r="E9" i="1"/>
  <c r="E2" i="1"/>
  <c r="E3" i="1"/>
  <c r="E8" i="1"/>
  <c r="E7" i="1" l="1"/>
  <c r="E5" i="1"/>
  <c r="E4" i="1"/>
</calcChain>
</file>

<file path=xl/sharedStrings.xml><?xml version="1.0" encoding="utf-8"?>
<sst xmlns="http://schemas.openxmlformats.org/spreadsheetml/2006/main" count="48" uniqueCount="48">
  <si>
    <t>Quantity</t>
  </si>
  <si>
    <t>PRICE</t>
  </si>
  <si>
    <t>1738-1437-ND</t>
  </si>
  <si>
    <t>TL2230EEF100</t>
  </si>
  <si>
    <t>UNIT PRICE</t>
  </si>
  <si>
    <t>P0915N-FC15BR100K</t>
  </si>
  <si>
    <t>Description</t>
  </si>
  <si>
    <t>POT 100K OHM 1/20W PLASTIC LIN</t>
  </si>
  <si>
    <t>SWITCH PUSHBUTTON DPDT 0.1A 30V</t>
  </si>
  <si>
    <t>HIGH QUALITY GOLD PLATED XT60 MA</t>
  </si>
  <si>
    <t>COM-11449</t>
  </si>
  <si>
    <t>LED RGB CLEAR T/H</t>
  </si>
  <si>
    <t>LP2985-50DBVR</t>
  </si>
  <si>
    <t>IC REG LINEAR 5V 150MA SOT23-5</t>
  </si>
  <si>
    <t>FIT0583</t>
  </si>
  <si>
    <t>TEST LEAD 14AWG BLACK/RED 3.28'</t>
  </si>
  <si>
    <t>PREMO-FLEX 1.0 JMPR LGT 102 TYPE</t>
  </si>
  <si>
    <t>12 Position FPC Connector Contacts, Vertical - 1 Sided 0.039" (1.00mm) Surface Mount</t>
  </si>
  <si>
    <t>DRV8800PWP</t>
  </si>
  <si>
    <t>IC MTR DRV BIPOLR 8-38V 16HTSSOP</t>
  </si>
  <si>
    <t>XZCBD54W-8</t>
  </si>
  <si>
    <t>LED BLUE CLEAR CHIP SMD</t>
  </si>
  <si>
    <t>LM2736YMK</t>
  </si>
  <si>
    <t>Buck Switching Regulator IC Positive Adjustable 1.25V 1 Output 750mA SOT-23-6 Thin, TSOT-23-6</t>
  </si>
  <si>
    <t>MANUFACTURER PART NUMBER</t>
  </si>
  <si>
    <t>1738-1433-ND</t>
  </si>
  <si>
    <t>Digi-Key Part Number</t>
  </si>
  <si>
    <t>FIT0587</t>
  </si>
  <si>
    <t>EG6030-ND</t>
  </si>
  <si>
    <t>987-1709-ND</t>
  </si>
  <si>
    <t>296-36094-5-ND</t>
  </si>
  <si>
    <t>1568-1197-ND</t>
  </si>
  <si>
    <t>900-0150390273-ND</t>
  </si>
  <si>
    <t>WM11003CT-ND</t>
  </si>
  <si>
    <t>296-20717-1-ND</t>
  </si>
  <si>
    <t>1497-1436-1-ND</t>
  </si>
  <si>
    <t>LM2736YMKCT-ND</t>
  </si>
  <si>
    <t>SS1P3L-M3/85AGICT-ND</t>
  </si>
  <si>
    <t>SS1P3L-M3/85A</t>
  </si>
  <si>
    <t>DIODE SCHOTTKY 30V 1A DO220AA</t>
  </si>
  <si>
    <t>732-1214-1-ND</t>
  </si>
  <si>
    <t>FIXED IND 47UH 2.21A 75 MOHM SMD</t>
  </si>
  <si>
    <t>1N4148W</t>
  </si>
  <si>
    <t>1655-1N4148WCT-ND</t>
  </si>
  <si>
    <t>DIODE GEN PURP 75V 250MA SOD123</t>
  </si>
  <si>
    <t>BZX84C4V3LT1GOSCT-ND</t>
  </si>
  <si>
    <t>BZX84C4V3LT1G</t>
  </si>
  <si>
    <t>DIODE ZENER 4.3V 225MW SOT23-3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</si>
</sst>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F064-C97F-4D30-8172-A3F2EED83F5A}">
  <dimension ref="A1:F16"/>
  <sheetViews>
    <sheetView tabSelected="1" zoomScale="130" zoomScaleNormal="130" workbookViewId="0">
      <selection activeCell="C7" sqref="C7"/>
    </sheetView>
  </sheetViews>
  <sheetFormatPr defaultRowHeight="15" x14ac:dyDescent="0.25"/>
  <cols>
    <col min="2" max="2" width="20.42578125" bestFit="1" customWidth="1"/>
    <col min="3" max="3" width="29.42578125" bestFit="1" customWidth="1"/>
    <col min="4" max="4" width="10.85546875" bestFit="1" customWidth="1"/>
    <col min="6" max="6" width="78.140625" bestFit="1" customWidth="1"/>
  </cols>
  <sheetData>
    <row r="1" spans="1:6" x14ac:dyDescent="0.25">
      <c r="A1" t="s">
        <v>0</v>
      </c>
      <c r="B1" t="s">
        <v>26</v>
      </c>
      <c r="C1" t="s">
        <v>24</v>
      </c>
      <c r="D1" t="s">
        <v>4</v>
      </c>
      <c r="E1" t="s">
        <v>1</v>
      </c>
      <c r="F1" t="s">
        <v>6</v>
      </c>
    </row>
    <row r="2" spans="1:6" x14ac:dyDescent="0.25">
      <c r="A2">
        <v>1</v>
      </c>
      <c r="B2" t="s">
        <v>25</v>
      </c>
      <c r="C2" t="s">
        <v>14</v>
      </c>
      <c r="D2">
        <v>8.4499999999999993</v>
      </c>
      <c r="E2">
        <f>A2*D2</f>
        <v>8.4499999999999993</v>
      </c>
      <c r="F2" t="s">
        <v>15</v>
      </c>
    </row>
    <row r="3" spans="1:6" x14ac:dyDescent="0.25">
      <c r="A3">
        <v>3</v>
      </c>
      <c r="B3" t="s">
        <v>2</v>
      </c>
      <c r="C3" t="s">
        <v>27</v>
      </c>
      <c r="D3">
        <v>2.41</v>
      </c>
      <c r="E3">
        <f>A3*D3</f>
        <v>7.23</v>
      </c>
      <c r="F3" t="s">
        <v>9</v>
      </c>
    </row>
    <row r="4" spans="1:6" x14ac:dyDescent="0.25">
      <c r="A4">
        <v>5</v>
      </c>
      <c r="B4" t="s">
        <v>28</v>
      </c>
      <c r="C4" t="s">
        <v>3</v>
      </c>
      <c r="D4">
        <v>1.37</v>
      </c>
      <c r="E4">
        <f t="shared" ref="E4:E14" si="0">A4*D4</f>
        <v>6.8500000000000005</v>
      </c>
      <c r="F4" t="s">
        <v>8</v>
      </c>
    </row>
    <row r="5" spans="1:6" ht="23.25" customHeight="1" x14ac:dyDescent="0.25">
      <c r="A5">
        <v>2</v>
      </c>
      <c r="B5" t="s">
        <v>29</v>
      </c>
      <c r="C5" t="s">
        <v>5</v>
      </c>
      <c r="D5">
        <v>3.59</v>
      </c>
      <c r="E5">
        <f t="shared" si="0"/>
        <v>7.18</v>
      </c>
      <c r="F5" t="s">
        <v>7</v>
      </c>
    </row>
    <row r="6" spans="1:6" x14ac:dyDescent="0.25">
      <c r="A6">
        <v>2</v>
      </c>
      <c r="B6" t="s">
        <v>30</v>
      </c>
      <c r="C6" t="s">
        <v>18</v>
      </c>
      <c r="D6">
        <v>4.99</v>
      </c>
      <c r="E6">
        <f t="shared" si="0"/>
        <v>9.98</v>
      </c>
      <c r="F6" t="s">
        <v>19</v>
      </c>
    </row>
    <row r="7" spans="1:6" x14ac:dyDescent="0.25">
      <c r="A7">
        <v>2</v>
      </c>
      <c r="B7" t="s">
        <v>31</v>
      </c>
      <c r="C7" t="s">
        <v>10</v>
      </c>
      <c r="D7">
        <v>0.8</v>
      </c>
      <c r="E7">
        <f t="shared" si="0"/>
        <v>1.6</v>
      </c>
      <c r="F7" t="s">
        <v>11</v>
      </c>
    </row>
    <row r="8" spans="1:6" x14ac:dyDescent="0.25">
      <c r="A8">
        <v>2</v>
      </c>
      <c r="B8" t="s">
        <v>34</v>
      </c>
      <c r="C8" t="s">
        <v>12</v>
      </c>
      <c r="D8">
        <v>1.0900000000000001</v>
      </c>
      <c r="E8">
        <f t="shared" si="0"/>
        <v>2.1800000000000002</v>
      </c>
      <c r="F8" t="s">
        <v>13</v>
      </c>
    </row>
    <row r="9" spans="1:6" x14ac:dyDescent="0.25">
      <c r="A9">
        <v>2</v>
      </c>
      <c r="B9" t="s">
        <v>32</v>
      </c>
      <c r="C9" s="1">
        <v>150390273</v>
      </c>
      <c r="D9">
        <v>6.53</v>
      </c>
      <c r="E9">
        <f t="shared" si="0"/>
        <v>13.06</v>
      </c>
      <c r="F9" t="s">
        <v>16</v>
      </c>
    </row>
    <row r="10" spans="1:6" x14ac:dyDescent="0.25">
      <c r="A10">
        <v>2</v>
      </c>
      <c r="B10" t="s">
        <v>33</v>
      </c>
      <c r="C10" s="1">
        <v>526101272</v>
      </c>
      <c r="D10">
        <v>2.4500000000000002</v>
      </c>
      <c r="E10">
        <f t="shared" si="0"/>
        <v>4.9000000000000004</v>
      </c>
      <c r="F10" t="s">
        <v>17</v>
      </c>
    </row>
    <row r="11" spans="1:6" x14ac:dyDescent="0.25">
      <c r="A11">
        <v>2</v>
      </c>
      <c r="B11" t="s">
        <v>35</v>
      </c>
      <c r="C11" t="s">
        <v>20</v>
      </c>
      <c r="D11" s="2">
        <v>0.9</v>
      </c>
      <c r="E11">
        <f t="shared" si="0"/>
        <v>1.8</v>
      </c>
      <c r="F11" t="s">
        <v>21</v>
      </c>
    </row>
    <row r="12" spans="1:6" x14ac:dyDescent="0.25">
      <c r="A12">
        <v>2</v>
      </c>
      <c r="B12" t="s">
        <v>36</v>
      </c>
      <c r="C12" t="s">
        <v>22</v>
      </c>
      <c r="D12">
        <v>6.13</v>
      </c>
      <c r="E12">
        <f t="shared" si="0"/>
        <v>12.26</v>
      </c>
      <c r="F12" t="s">
        <v>23</v>
      </c>
    </row>
    <row r="13" spans="1:6" x14ac:dyDescent="0.25">
      <c r="A13">
        <v>2</v>
      </c>
      <c r="B13" t="s">
        <v>37</v>
      </c>
      <c r="C13" t="s">
        <v>38</v>
      </c>
      <c r="D13" s="3">
        <v>0.85</v>
      </c>
      <c r="E13">
        <f t="shared" si="0"/>
        <v>1.7</v>
      </c>
      <c r="F13" t="s">
        <v>39</v>
      </c>
    </row>
    <row r="14" spans="1:6" x14ac:dyDescent="0.25">
      <c r="A14">
        <v>2</v>
      </c>
      <c r="B14" t="s">
        <v>40</v>
      </c>
      <c r="C14" s="1">
        <v>744771147</v>
      </c>
      <c r="D14" s="2">
        <v>3.52</v>
      </c>
      <c r="E14">
        <f t="shared" si="0"/>
        <v>7.04</v>
      </c>
      <c r="F14" t="s">
        <v>41</v>
      </c>
    </row>
    <row r="15" spans="1:6" x14ac:dyDescent="0.25">
      <c r="A15">
        <v>2</v>
      </c>
      <c r="B15" t="s">
        <v>43</v>
      </c>
      <c r="C15" t="s">
        <v>42</v>
      </c>
      <c r="D15" s="2">
        <v>0.23</v>
      </c>
      <c r="E15">
        <f>A15*D15</f>
        <v>0.46</v>
      </c>
      <c r="F15" t="s">
        <v>44</v>
      </c>
    </row>
    <row r="16" spans="1:6" x14ac:dyDescent="0.25">
      <c r="A16">
        <v>2</v>
      </c>
      <c r="B16" t="s">
        <v>45</v>
      </c>
      <c r="C16" t="s">
        <v>46</v>
      </c>
      <c r="D16" s="2">
        <v>0.24</v>
      </c>
      <c r="E16">
        <f>A16*D16</f>
        <v>0.48</v>
      </c>
      <c r="F16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Naeem</dc:creator>
  <cp:lastModifiedBy>Abdullah Naeem</cp:lastModifiedBy>
  <dcterms:created xsi:type="dcterms:W3CDTF">2022-04-16T00:16:51Z</dcterms:created>
  <dcterms:modified xsi:type="dcterms:W3CDTF">2022-04-24T01:00:46Z</dcterms:modified>
</cp:coreProperties>
</file>