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ramework crosswalk"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FF1661A2"/>
      <sz val="16"/>
    </font>
    <font>
      <name val="Arial"/>
      <color rgb="FF526478"/>
      <sz val="10"/>
    </font>
    <font>
      <name val="Arial"/>
      <color rgb="FF17263A"/>
      <sz val="10"/>
    </font>
    <font>
      <name val="Arial"/>
      <b val="1"/>
      <color rgb="FFFFFFFF"/>
      <sz val="10"/>
    </font>
  </fonts>
  <fills count="6">
    <fill>
      <patternFill/>
    </fill>
    <fill>
      <patternFill patternType="gray125"/>
    </fill>
    <fill>
      <patternFill patternType="solid">
        <fgColor rgb="FFFFF5DA"/>
      </patternFill>
    </fill>
    <fill>
      <patternFill patternType="solid">
        <fgColor rgb="FF172D4A"/>
      </patternFill>
    </fill>
    <fill>
      <patternFill patternType="solid">
        <fgColor rgb="FFFFFBEF"/>
      </patternFill>
    </fill>
    <fill>
      <patternFill patternType="solid">
        <fgColor rgb="FFF4F6F8"/>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center"/>
    </xf>
    <xf numFmtId="0" fontId="3" fillId="2" borderId="0" applyAlignment="1" pivotButton="0" quotePrefix="0" xfId="0">
      <alignment vertical="center"/>
    </xf>
    <xf numFmtId="0" fontId="3" fillId="0" borderId="0" applyAlignment="1" pivotButton="0" quotePrefix="0" xfId="0">
      <alignment vertical="top" wrapText="1"/>
    </xf>
    <xf numFmtId="0" fontId="4" fillId="3" borderId="0" applyAlignment="1" pivotButton="0" quotePrefix="0" xfId="0">
      <alignment horizontal="center" vertical="center" wrapText="1"/>
    </xf>
    <xf numFmtId="0" fontId="3" fillId="5" borderId="0" applyAlignment="1" pivotButton="0" quotePrefix="0" xfId="0">
      <alignment vertical="center" wrapText="1"/>
    </xf>
    <xf numFmtId="0" fontId="3" fillId="4"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GovReg27FrameworkCrosswalkTable" displayName="GovReg27FrameworkCrosswalkTable" ref="A10:I113" headerRowCount="1">
  <autoFilter ref="A10:I113"/>
  <tableColumns count="9">
    <tableColumn id="1" name="Annex A control"/>
    <tableColumn id="2" name="Theme"/>
    <tableColumn id="3" name="SOC 2 criteria"/>
    <tableColumn id="4" name="GDPR articles"/>
    <tableColumn id="5" name="NIST CSF 2.0 category"/>
    <tableColumn id="6" name="Kit documents"/>
    <tableColumn id="7" name="Notes"/>
    <tableColumn id="8" name="Status"/>
    <tableColumn id="9" name="Last reviewed"/>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tabColor rgb="001661A2"/>
    <outlinePr summaryBelow="1" summaryRight="1"/>
    <pageSetUpPr/>
  </sheetPr>
  <dimension ref="A2:I113"/>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22" customWidth="1" min="3" max="3"/>
    <col width="26" customWidth="1" min="4" max="4"/>
    <col width="18" customWidth="1" min="5" max="5"/>
    <col width="32" customWidth="1" min="6" max="6"/>
    <col width="44" customWidth="1" min="7" max="7"/>
    <col width="14" customWidth="1" min="8" max="8"/>
    <col width="14" customWidth="1" min="9" max="9"/>
  </cols>
  <sheetData>
    <row r="2">
      <c r="A2" s="1" t="inlineStr">
        <is>
          <t>Framework crosswalk</t>
        </is>
      </c>
    </row>
    <row r="3">
      <c r="A3" s="2" t="inlineStr">
        <is>
          <t>GOV-REG-27. 93 prepared rows plus 10 blank rows. Keep completed copies in your organisation's approved storage; do not publish filled registers.</t>
        </is>
      </c>
    </row>
    <row r="4">
      <c r="A4" s="2" t="inlineStr">
        <is>
          <t>Serves: ISO/IEC 27001:2022 Annex A; ISO/IEC 27001:2022 clause 6.1.3; SOC 2 CC4.1; GDPR Article 24; GDPR Article 32; NIST CSF 2.0 GV.OC</t>
        </is>
      </c>
    </row>
    <row r="5">
      <c r="A5" s="3" t="inlineStr">
        <is>
          <t>Recorded items</t>
        </is>
      </c>
      <c r="B5" s="3" t="inlineStr">
        <is>
          <t>Statuses entered</t>
        </is>
      </c>
      <c r="C5" s="3" t="inlineStr">
        <is>
          <t>Scope / organisation</t>
        </is>
      </c>
    </row>
    <row r="6">
      <c r="A6" s="4">
        <f>COUNTA(A11:A113)</f>
        <v/>
      </c>
      <c r="B6" s="4">
        <f>COUNTA(H11:H113)</f>
        <v/>
      </c>
      <c r="C6" s="5" t="n"/>
    </row>
    <row r="8" ht="44" customHeight="1">
      <c r="A8" s="6" t="inlineStr">
        <is>
          <t>One row per Annex A control of ISO/IEC 27001:2022, recording the SOC 2 Trust Services Criteria the control contributes to, the GDPR articles it helps satisfy, the NIST CSF 2.0 categories whose outcomes it supports and the kit documents that implement it. Used to tag the shared registers and the evidence folder so that one control set serves every framework, as PB-10 describes; a mapping shows which evidence to present to whom, never that a requirement is met.</t>
        </is>
      </c>
    </row>
    <row r="9">
      <c r="A9" s="2" t="inlineStr">
        <is>
          <t>Editable inputs are pale yellow. Calculated cells are pale blue and should not be typed over. Add rows inside the table and check formulas after inserting.</t>
        </is>
      </c>
    </row>
    <row r="10" ht="34" customHeight="1">
      <c r="A10" s="7" t="inlineStr">
        <is>
          <t>Annex A control</t>
        </is>
      </c>
      <c r="B10" s="7" t="inlineStr">
        <is>
          <t>Theme</t>
        </is>
      </c>
      <c r="C10" s="7" t="inlineStr">
        <is>
          <t>SOC 2 criteria</t>
        </is>
      </c>
      <c r="D10" s="7" t="inlineStr">
        <is>
          <t>GDPR articles</t>
        </is>
      </c>
      <c r="E10" s="7" t="inlineStr">
        <is>
          <t>NIST CSF 2.0 category</t>
        </is>
      </c>
      <c r="F10" s="7" t="inlineStr">
        <is>
          <t>Kit documents</t>
        </is>
      </c>
      <c r="G10" s="7" t="inlineStr">
        <is>
          <t>Notes</t>
        </is>
      </c>
      <c r="H10" s="7" t="inlineStr">
        <is>
          <t>Status</t>
        </is>
      </c>
      <c r="I10" s="7" t="inlineStr">
        <is>
          <t>Last reviewed</t>
        </is>
      </c>
    </row>
    <row r="11" ht="28" customHeight="1">
      <c r="A11" s="8" t="inlineStr">
        <is>
          <t>5.1</t>
        </is>
      </c>
      <c r="B11" s="8" t="inlineStr">
        <is>
          <t>Policy framework and approval</t>
        </is>
      </c>
      <c r="C11" s="9" t="inlineStr">
        <is>
          <t>CC1.1; CC2.2; CC5.3</t>
        </is>
      </c>
      <c r="D11" s="9" t="inlineStr">
        <is>
          <t>Article 24</t>
        </is>
      </c>
      <c r="E11" s="9" t="inlineStr">
        <is>
          <t>GV.PO</t>
        </is>
      </c>
      <c r="F11" s="9" t="inlineStr">
        <is>
          <t>GOV-POL-03; GOV-PRO-01</t>
        </is>
      </c>
      <c r="G11" s="9" t="inlineStr">
        <is>
          <t>Article 24 treats documented policies as one way of demonstrating accountability.</t>
        </is>
      </c>
      <c r="H11" s="9" t="n"/>
      <c r="I11" s="9" t="n"/>
    </row>
    <row r="12" ht="28" customHeight="1">
      <c r="A12" s="8" t="inlineStr">
        <is>
          <t>5.2</t>
        </is>
      </c>
      <c r="B12" s="8" t="inlineStr">
        <is>
          <t>Assigned security roles</t>
        </is>
      </c>
      <c r="C12" s="9" t="inlineStr">
        <is>
          <t>CC1.3; CC1.5</t>
        </is>
      </c>
      <c r="D12" s="9" t="inlineStr">
        <is>
          <t>Article 24; Article 37 to 39</t>
        </is>
      </c>
      <c r="E12" s="9" t="inlineStr">
        <is>
          <t>GV.RR</t>
        </is>
      </c>
      <c r="F12" s="9" t="inlineStr">
        <is>
          <t>GOV-POL-01</t>
        </is>
      </c>
      <c r="G12" s="9" t="inlineStr">
        <is>
          <t>Articles 37 to 39 apply only to the data protection officer role where one is required.</t>
        </is>
      </c>
      <c r="H12" s="9" t="n"/>
      <c r="I12" s="9" t="n"/>
    </row>
    <row r="13" ht="28" customHeight="1">
      <c r="A13" s="8" t="inlineStr">
        <is>
          <t>5.3</t>
        </is>
      </c>
      <c r="B13" s="8" t="inlineStr">
        <is>
          <t>Conflicting duties separated</t>
        </is>
      </c>
      <c r="C13" s="9" t="inlineStr">
        <is>
          <t>CC1.3; CC6.3</t>
        </is>
      </c>
      <c r="D13" s="9" t="inlineStr">
        <is>
          <t>none</t>
        </is>
      </c>
      <c r="E13" s="9" t="inlineStr">
        <is>
          <t>GV.RR</t>
        </is>
      </c>
      <c r="F13" s="9" t="inlineStr">
        <is>
          <t>GOV-POL-01; GOV-PRO-10</t>
        </is>
      </c>
      <c r="G13" s="9" t="n"/>
      <c r="H13" s="9" t="n"/>
      <c r="I13" s="9" t="n"/>
    </row>
    <row r="14" ht="28" customHeight="1">
      <c r="A14" s="8" t="inlineStr">
        <is>
          <t>5.4</t>
        </is>
      </c>
      <c r="B14" s="8" t="inlineStr">
        <is>
          <t>Leadership enforcement of rules</t>
        </is>
      </c>
      <c r="C14" s="9" t="inlineStr">
        <is>
          <t>CC1.1; CC1.2; CC1.5</t>
        </is>
      </c>
      <c r="D14" s="9" t="inlineStr">
        <is>
          <t>Article 24; Article 29; Article 32(4)</t>
        </is>
      </c>
      <c r="E14" s="9" t="inlineStr">
        <is>
          <t>GV.RR; GV.OV</t>
        </is>
      </c>
      <c r="F14" s="9" t="inlineStr">
        <is>
          <t>GOV-STM-01; GOV-POL-01; GOV-PRO-18</t>
        </is>
      </c>
      <c r="G14" s="9" t="inlineStr">
        <is>
          <t>Articles 29 and 32(4) concern staff acting only on the instructions of the controller or processor.</t>
        </is>
      </c>
      <c r="H14" s="9" t="n"/>
      <c r="I14" s="9" t="n"/>
    </row>
    <row r="15" ht="28" customHeight="1">
      <c r="A15" s="8" t="inlineStr">
        <is>
          <t>5.5</t>
        </is>
      </c>
      <c r="B15" s="8" t="inlineStr">
        <is>
          <t>Regulator and authority liaison</t>
        </is>
      </c>
      <c r="C15" s="9" t="inlineStr">
        <is>
          <t>CC2.3</t>
        </is>
      </c>
      <c r="D15" s="9" t="inlineStr">
        <is>
          <t>Article 31; Article 33; Article 36</t>
        </is>
      </c>
      <c r="E15" s="9" t="inlineStr">
        <is>
          <t>GV.OC; RS.CO</t>
        </is>
      </c>
      <c r="F15" s="9" t="inlineStr">
        <is>
          <t>GOV-PRO-25; GOV-PRO-07; ISMS-PLN-02</t>
        </is>
      </c>
      <c r="G15" s="9" t="n"/>
      <c r="H15" s="9" t="n"/>
      <c r="I15" s="9" t="n"/>
    </row>
    <row r="16" ht="28" customHeight="1">
      <c r="A16" s="8" t="inlineStr">
        <is>
          <t>5.6</t>
        </is>
      </c>
      <c r="B16" s="8" t="inlineStr">
        <is>
          <t>Specialist community contacts</t>
        </is>
      </c>
      <c r="C16" s="9" t="inlineStr">
        <is>
          <t>CC2.3</t>
        </is>
      </c>
      <c r="D16" s="9" t="inlineStr">
        <is>
          <t>none</t>
        </is>
      </c>
      <c r="E16" s="9" t="inlineStr">
        <is>
          <t>ID.RA</t>
        </is>
      </c>
      <c r="F16" s="9" t="inlineStr">
        <is>
          <t>GOV-PRO-27; ISMS-PLN-02</t>
        </is>
      </c>
      <c r="G16" s="9" t="inlineStr">
        <is>
          <t>Partial: SOC 2 covers only the external communication aspect; no criterion requires forum membership.</t>
        </is>
      </c>
      <c r="H16" s="9" t="n"/>
      <c r="I16" s="9" t="n"/>
    </row>
    <row r="17" ht="28" customHeight="1">
      <c r="A17" s="8" t="inlineStr">
        <is>
          <t>5.7</t>
        </is>
      </c>
      <c r="B17" s="8" t="inlineStr">
        <is>
          <t>Threat information gathering</t>
        </is>
      </c>
      <c r="C17" s="9" t="inlineStr">
        <is>
          <t>CC3.2; CC7.2</t>
        </is>
      </c>
      <c r="D17" s="9" t="inlineStr">
        <is>
          <t>none</t>
        </is>
      </c>
      <c r="E17" s="9" t="inlineStr">
        <is>
          <t>ID.RA</t>
        </is>
      </c>
      <c r="F17" s="9" t="inlineStr">
        <is>
          <t>GOV-PRO-27</t>
        </is>
      </c>
      <c r="G17" s="9" t="n"/>
      <c r="H17" s="9" t="n"/>
      <c r="I17" s="9" t="n"/>
    </row>
    <row r="18" ht="28" customHeight="1">
      <c r="A18" s="8" t="inlineStr">
        <is>
          <t>5.8</t>
        </is>
      </c>
      <c r="B18" s="8" t="inlineStr">
        <is>
          <t>Security built into projects</t>
        </is>
      </c>
      <c r="C18" s="9" t="inlineStr">
        <is>
          <t>CC3.4; CC8.1</t>
        </is>
      </c>
      <c r="D18" s="9" t="inlineStr">
        <is>
          <t>Article 25; Article 35</t>
        </is>
      </c>
      <c r="E18" s="9" t="inlineStr">
        <is>
          <t>GV.RM; ID.RA</t>
        </is>
      </c>
      <c r="F18" s="9" t="inlineStr">
        <is>
          <t>PB-07; GOV-PRO-15; ISMS-PRO-03</t>
        </is>
      </c>
      <c r="G18" s="9" t="inlineStr">
        <is>
          <t>Article 35 applies only where the project involves processing likely to be high risk to individuals.</t>
        </is>
      </c>
      <c r="H18" s="9" t="n"/>
      <c r="I18" s="9" t="n"/>
    </row>
    <row r="19" ht="28" customHeight="1">
      <c r="A19" s="8" t="inlineStr">
        <is>
          <t>5.9</t>
        </is>
      </c>
      <c r="B19" s="8" t="inlineStr">
        <is>
          <t>Asset and owner inventory</t>
        </is>
      </c>
      <c r="C19" s="9" t="inlineStr">
        <is>
          <t>CC6.1</t>
        </is>
      </c>
      <c r="D19" s="9" t="inlineStr">
        <is>
          <t>Article 30</t>
        </is>
      </c>
      <c r="E19" s="9" t="inlineStr">
        <is>
          <t>ID.AM</t>
        </is>
      </c>
      <c r="F19" s="9" t="inlineStr">
        <is>
          <t>GOV-PRO-16; GOV-REG-10; GOV-REG-24</t>
        </is>
      </c>
      <c r="G19" s="9" t="inlineStr">
        <is>
          <t>Partial: Article 30 requires a record of processing activities, which the asset inventory supports but does not replace.</t>
        </is>
      </c>
      <c r="H19" s="9" t="n"/>
      <c r="I19" s="9" t="n"/>
    </row>
    <row r="20" ht="28" customHeight="1">
      <c r="A20" s="8" t="inlineStr">
        <is>
          <t>5.10</t>
        </is>
      </c>
      <c r="B20" s="8" t="inlineStr">
        <is>
          <t>Rules for using assets</t>
        </is>
      </c>
      <c r="C20" s="9" t="inlineStr">
        <is>
          <t>CC1.1; CC2.2</t>
        </is>
      </c>
      <c r="D20" s="9" t="inlineStr">
        <is>
          <t>Article 29; Article 32(4)</t>
        </is>
      </c>
      <c r="E20" s="9" t="inlineStr">
        <is>
          <t>GV.PO</t>
        </is>
      </c>
      <c r="F20" s="9" t="inlineStr">
        <is>
          <t>GOV-POL-02; GOV-PRO-16</t>
        </is>
      </c>
      <c r="G20" s="9" t="n"/>
      <c r="H20" s="9" t="n"/>
      <c r="I20" s="9" t="n"/>
    </row>
    <row r="21" ht="28" customHeight="1">
      <c r="A21" s="8" t="inlineStr">
        <is>
          <t>5.11</t>
        </is>
      </c>
      <c r="B21" s="8" t="inlineStr">
        <is>
          <t>Returning assets on exit</t>
        </is>
      </c>
      <c r="C21" s="9" t="inlineStr">
        <is>
          <t>CC6.2</t>
        </is>
      </c>
      <c r="D21" s="9" t="inlineStr">
        <is>
          <t>none</t>
        </is>
      </c>
      <c r="E21" s="9" t="inlineStr">
        <is>
          <t>ID.AM</t>
        </is>
      </c>
      <c r="F21" s="9" t="inlineStr">
        <is>
          <t>GOV-PRO-16; GOV-CHK-01</t>
        </is>
      </c>
      <c r="G21" s="9" t="inlineStr">
        <is>
          <t>Partial: CC6.2 addresses removal of access at exit; asset return is adjacent to it.</t>
        </is>
      </c>
      <c r="H21" s="9" t="n"/>
      <c r="I21" s="9" t="n"/>
    </row>
    <row r="22" ht="28" customHeight="1">
      <c r="A22" s="8" t="inlineStr">
        <is>
          <t>5.12</t>
        </is>
      </c>
      <c r="B22" s="8" t="inlineStr">
        <is>
          <t>Sensitivity grading scheme</t>
        </is>
      </c>
      <c r="C22" s="9" t="inlineStr">
        <is>
          <t>CC6.1; C1.1</t>
        </is>
      </c>
      <c r="D22" s="9" t="inlineStr">
        <is>
          <t>Article 9; Article 32</t>
        </is>
      </c>
      <c r="E22" s="9" t="inlineStr">
        <is>
          <t>ID.AM</t>
        </is>
      </c>
      <c r="F22" s="9" t="inlineStr">
        <is>
          <t>GOV-PRO-16</t>
        </is>
      </c>
      <c r="G22" s="9" t="inlineStr">
        <is>
          <t>Article 9 defines the special categories that a classification scheme must place at its highest level.</t>
        </is>
      </c>
      <c r="H22" s="9" t="n"/>
      <c r="I22" s="9" t="n"/>
    </row>
    <row r="23" ht="28" customHeight="1">
      <c r="A23" s="8" t="inlineStr">
        <is>
          <t>5.13</t>
        </is>
      </c>
      <c r="B23" s="8" t="inlineStr">
        <is>
          <t>Marking by sensitivity</t>
        </is>
      </c>
      <c r="C23" s="9" t="inlineStr">
        <is>
          <t>C1.1</t>
        </is>
      </c>
      <c r="D23" s="9" t="inlineStr">
        <is>
          <t>none</t>
        </is>
      </c>
      <c r="E23" s="9" t="inlineStr">
        <is>
          <t>ID.AM</t>
        </is>
      </c>
      <c r="F23" s="9" t="inlineStr">
        <is>
          <t>GOV-PRO-16</t>
        </is>
      </c>
      <c r="G23" s="9" t="n"/>
      <c r="H23" s="9" t="n"/>
      <c r="I23" s="9" t="n"/>
    </row>
    <row r="24" ht="28" customHeight="1">
      <c r="A24" s="8" t="inlineStr">
        <is>
          <t>5.14</t>
        </is>
      </c>
      <c r="B24" s="8" t="inlineStr">
        <is>
          <t>Safe information movement</t>
        </is>
      </c>
      <c r="C24" s="9" t="inlineStr">
        <is>
          <t>CC6.7; C1.1</t>
        </is>
      </c>
      <c r="D24" s="9" t="inlineStr">
        <is>
          <t>Article 32; Article 44 to 46</t>
        </is>
      </c>
      <c r="E24" s="9" t="inlineStr">
        <is>
          <t>PR.DS</t>
        </is>
      </c>
      <c r="F24" s="9" t="inlineStr">
        <is>
          <t>GOV-PRO-23; GOV-REG-25</t>
        </is>
      </c>
      <c r="G24" s="9" t="inlineStr">
        <is>
          <t>Articles 44 to 46 apply only where the transfer leaves the jurisdiction; see PIMS-POL-03.</t>
        </is>
      </c>
      <c r="H24" s="9" t="n"/>
      <c r="I24" s="9" t="n"/>
    </row>
    <row r="25" ht="28" customHeight="1">
      <c r="A25" s="8" t="inlineStr">
        <is>
          <t>5.15</t>
        </is>
      </c>
      <c r="B25" s="8" t="inlineStr">
        <is>
          <t>Access rules by need</t>
        </is>
      </c>
      <c r="C25" s="9" t="inlineStr">
        <is>
          <t>CC6.1; CC6.3</t>
        </is>
      </c>
      <c r="D25" s="9" t="inlineStr">
        <is>
          <t>Article 25; Article 32</t>
        </is>
      </c>
      <c r="E25" s="9" t="inlineStr">
        <is>
          <t>PR.AA</t>
        </is>
      </c>
      <c r="F25" s="9" t="inlineStr">
        <is>
          <t>GOV-PRO-10</t>
        </is>
      </c>
      <c r="G25" s="9" t="n"/>
      <c r="H25" s="9" t="n"/>
      <c r="I25" s="9" t="n"/>
    </row>
    <row r="26" ht="28" customHeight="1">
      <c r="A26" s="8" t="inlineStr">
        <is>
          <t>5.16</t>
        </is>
      </c>
      <c r="B26" s="8" t="inlineStr">
        <is>
          <t>Identity lifecycle control</t>
        </is>
      </c>
      <c r="C26" s="9" t="inlineStr">
        <is>
          <t>CC6.1; CC6.2</t>
        </is>
      </c>
      <c r="D26" s="9" t="inlineStr">
        <is>
          <t>Article 32</t>
        </is>
      </c>
      <c r="E26" s="9" t="inlineStr">
        <is>
          <t>PR.AA</t>
        </is>
      </c>
      <c r="F26" s="9" t="inlineStr">
        <is>
          <t>GOV-PRO-10</t>
        </is>
      </c>
      <c r="G26" s="9" t="n"/>
      <c r="H26" s="9" t="n"/>
      <c r="I26" s="9" t="n"/>
    </row>
    <row r="27" ht="28" customHeight="1">
      <c r="A27" s="8" t="inlineStr">
        <is>
          <t>5.17</t>
        </is>
      </c>
      <c r="B27" s="8" t="inlineStr">
        <is>
          <t>Credential issue and care</t>
        </is>
      </c>
      <c r="C27" s="9" t="inlineStr">
        <is>
          <t>CC6.1</t>
        </is>
      </c>
      <c r="D27" s="9" t="inlineStr">
        <is>
          <t>Article 32</t>
        </is>
      </c>
      <c r="E27" s="9" t="inlineStr">
        <is>
          <t>PR.AA</t>
        </is>
      </c>
      <c r="F27" s="9" t="inlineStr">
        <is>
          <t>GOV-POL-06; GOV-PRO-10</t>
        </is>
      </c>
      <c r="G27" s="9" t="n"/>
      <c r="H27" s="9" t="n"/>
      <c r="I27" s="9" t="n"/>
    </row>
    <row r="28" ht="28" customHeight="1">
      <c r="A28" s="8" t="inlineStr">
        <is>
          <t>5.18</t>
        </is>
      </c>
      <c r="B28" s="8" t="inlineStr">
        <is>
          <t>Access grant and review</t>
        </is>
      </c>
      <c r="C28" s="9" t="inlineStr">
        <is>
          <t>CC6.2; CC6.3</t>
        </is>
      </c>
      <c r="D28" s="9" t="inlineStr">
        <is>
          <t>Article 25; Article 32</t>
        </is>
      </c>
      <c r="E28" s="9" t="inlineStr">
        <is>
          <t>PR.AA</t>
        </is>
      </c>
      <c r="F28" s="9" t="inlineStr">
        <is>
          <t>GOV-PRO-10; GOV-TPL-09; GOV-REG-12</t>
        </is>
      </c>
      <c r="G28" s="9" t="inlineStr">
        <is>
          <t>The quarterly access review export is the single artefact all four frameworks will ask for.</t>
        </is>
      </c>
      <c r="H28" s="9" t="n"/>
      <c r="I28" s="9" t="n"/>
    </row>
    <row r="29" ht="28" customHeight="1">
      <c r="A29" s="8" t="inlineStr">
        <is>
          <t>5.19</t>
        </is>
      </c>
      <c r="B29" s="8" t="inlineStr">
        <is>
          <t>Supplier security governance</t>
        </is>
      </c>
      <c r="C29" s="9" t="inlineStr">
        <is>
          <t>CC9.2</t>
        </is>
      </c>
      <c r="D29" s="9" t="inlineStr">
        <is>
          <t>Article 24; Article 28</t>
        </is>
      </c>
      <c r="E29" s="9" t="inlineStr">
        <is>
          <t>GV.SC</t>
        </is>
      </c>
      <c r="F29" s="9" t="inlineStr">
        <is>
          <t>GOV-PRO-06; GOV-REG-07</t>
        </is>
      </c>
      <c r="G29" s="9" t="n"/>
      <c r="H29" s="9" t="n"/>
      <c r="I29" s="9" t="n"/>
    </row>
    <row r="30" ht="28" customHeight="1">
      <c r="A30" s="8" t="inlineStr">
        <is>
          <t>5.20</t>
        </is>
      </c>
      <c r="B30" s="8" t="inlineStr">
        <is>
          <t>Security terms in contracts</t>
        </is>
      </c>
      <c r="C30" s="9" t="inlineStr">
        <is>
          <t>CC2.3; CC9.2</t>
        </is>
      </c>
      <c r="D30" s="9" t="inlineStr">
        <is>
          <t>Article 28(3)</t>
        </is>
      </c>
      <c r="E30" s="9" t="inlineStr">
        <is>
          <t>GV.SC</t>
        </is>
      </c>
      <c r="F30" s="9" t="inlineStr">
        <is>
          <t>GOV-PRO-06; PIMS-TPL-02</t>
        </is>
      </c>
      <c r="G30" s="9" t="inlineStr">
        <is>
          <t>Article 28(3) sets the mandatory content of processor contracts; PIMS-TPL-02 drafts it.</t>
        </is>
      </c>
      <c r="H30" s="9" t="n"/>
      <c r="I30" s="9" t="n"/>
    </row>
    <row r="31" ht="28" customHeight="1">
      <c r="A31" s="8" t="inlineStr">
        <is>
          <t>5.21</t>
        </is>
      </c>
      <c r="B31" s="8" t="inlineStr">
        <is>
          <t>Technology supply chain depth</t>
        </is>
      </c>
      <c r="C31" s="9" t="inlineStr">
        <is>
          <t>CC9.2</t>
        </is>
      </c>
      <c r="D31" s="9" t="inlineStr">
        <is>
          <t>Article 28(2); Article 28(4)</t>
        </is>
      </c>
      <c r="E31" s="9" t="inlineStr">
        <is>
          <t>GV.SC</t>
        </is>
      </c>
      <c r="F31" s="9" t="inlineStr">
        <is>
          <t>GOV-PRO-06; GOV-PRO-15</t>
        </is>
      </c>
      <c r="G31" s="9" t="inlineStr">
        <is>
          <t>Article 28(2) and (4) govern sub-processors; the software supply chain itself has no GDPR requirement.</t>
        </is>
      </c>
      <c r="H31" s="9" t="n"/>
      <c r="I31" s="9" t="n"/>
    </row>
    <row r="32" ht="28" customHeight="1">
      <c r="A32" s="8" t="inlineStr">
        <is>
          <t>5.22</t>
        </is>
      </c>
      <c r="B32" s="8" t="inlineStr">
        <is>
          <t>Supplier performance monitoring</t>
        </is>
      </c>
      <c r="C32" s="9" t="inlineStr">
        <is>
          <t>CC4.1; CC9.2</t>
        </is>
      </c>
      <c r="D32" s="9" t="inlineStr">
        <is>
          <t>Article 28(3)(h)</t>
        </is>
      </c>
      <c r="E32" s="9" t="inlineStr">
        <is>
          <t>GV.SC</t>
        </is>
      </c>
      <c r="F32" s="9" t="inlineStr">
        <is>
          <t>GOV-PRO-06; GOV-REG-07; SOC-PRO-02</t>
        </is>
      </c>
      <c r="G32" s="9" t="n"/>
      <c r="H32" s="9" t="n"/>
      <c r="I32" s="9" t="n"/>
    </row>
    <row r="33" ht="28" customHeight="1">
      <c r="A33" s="8" t="inlineStr">
        <is>
          <t>5.23</t>
        </is>
      </c>
      <c r="B33" s="8" t="inlineStr">
        <is>
          <t>Cloud service lifecycle</t>
        </is>
      </c>
      <c r="C33" s="9" t="inlineStr">
        <is>
          <t>CC9.2</t>
        </is>
      </c>
      <c r="D33" s="9" t="inlineStr">
        <is>
          <t>Article 28; Article 44 to 46</t>
        </is>
      </c>
      <c r="E33" s="9" t="inlineStr">
        <is>
          <t>GV.SC</t>
        </is>
      </c>
      <c r="F33" s="9" t="inlineStr">
        <is>
          <t>GOV-PRO-26</t>
        </is>
      </c>
      <c r="G33" s="9" t="inlineStr">
        <is>
          <t>Articles 44 to 46 apply where the cloud service hosts or supports personal data outside the jurisdiction.</t>
        </is>
      </c>
      <c r="H33" s="9" t="n"/>
      <c r="I33" s="9" t="n"/>
    </row>
    <row r="34" ht="28" customHeight="1">
      <c r="A34" s="8" t="inlineStr">
        <is>
          <t>5.24</t>
        </is>
      </c>
      <c r="B34" s="8" t="inlineStr">
        <is>
          <t>Incident response readiness</t>
        </is>
      </c>
      <c r="C34" s="9" t="inlineStr">
        <is>
          <t>CC7.3; CC7.4</t>
        </is>
      </c>
      <c r="D34" s="9" t="inlineStr">
        <is>
          <t>Article 32; Article 33; Article 34</t>
        </is>
      </c>
      <c r="E34" s="9" t="inlineStr">
        <is>
          <t>RS.MA</t>
        </is>
      </c>
      <c r="F34" s="9" t="inlineStr">
        <is>
          <t>GOV-PRO-07</t>
        </is>
      </c>
      <c r="G34" s="9" t="n"/>
      <c r="H34" s="9" t="n"/>
      <c r="I34" s="9" t="n"/>
    </row>
    <row r="35" ht="28" customHeight="1">
      <c r="A35" s="8" t="inlineStr">
        <is>
          <t>5.25</t>
        </is>
      </c>
      <c r="B35" s="8" t="inlineStr">
        <is>
          <t>Event triage decisions</t>
        </is>
      </c>
      <c r="C35" s="9" t="inlineStr">
        <is>
          <t>CC7.3</t>
        </is>
      </c>
      <c r="D35" s="9" t="inlineStr">
        <is>
          <t>Article 33</t>
        </is>
      </c>
      <c r="E35" s="9" t="inlineStr">
        <is>
          <t>DE.AE; RS.MA</t>
        </is>
      </c>
      <c r="F35" s="9" t="inlineStr">
        <is>
          <t>GOV-PRO-07; GOV-TPL-05</t>
        </is>
      </c>
      <c r="G35" s="9" t="inlineStr">
        <is>
          <t>Triage must decide whether an event is a personal data breach, which starts the Article 33 clock.</t>
        </is>
      </c>
      <c r="H35" s="9" t="n"/>
      <c r="I35" s="9" t="n"/>
    </row>
    <row r="36" ht="28" customHeight="1">
      <c r="A36" s="8" t="inlineStr">
        <is>
          <t>5.26</t>
        </is>
      </c>
      <c r="B36" s="8" t="inlineStr">
        <is>
          <t>Incident handling execution</t>
        </is>
      </c>
      <c r="C36" s="9" t="inlineStr">
        <is>
          <t>CC7.4; CC7.5</t>
        </is>
      </c>
      <c r="D36" s="9" t="inlineStr">
        <is>
          <t>Article 33; Article 34</t>
        </is>
      </c>
      <c r="E36" s="9" t="inlineStr">
        <is>
          <t>RS.MA; RS.MI; RC.RP</t>
        </is>
      </c>
      <c r="F36" s="9" t="inlineStr">
        <is>
          <t>GOV-PRO-07; GOV-REG-08</t>
        </is>
      </c>
      <c r="G36" s="9" t="n"/>
      <c r="H36" s="9" t="n"/>
      <c r="I36" s="9" t="n"/>
    </row>
    <row r="37" ht="28" customHeight="1">
      <c r="A37" s="8" t="inlineStr">
        <is>
          <t>5.27</t>
        </is>
      </c>
      <c r="B37" s="8" t="inlineStr">
        <is>
          <t>Lessons from incidents</t>
        </is>
      </c>
      <c r="C37" s="9" t="inlineStr">
        <is>
          <t>CC4.2; CC7.5</t>
        </is>
      </c>
      <c r="D37" s="9" t="inlineStr">
        <is>
          <t>Article 33(5)</t>
        </is>
      </c>
      <c r="E37" s="9" t="inlineStr">
        <is>
          <t>ID.IM</t>
        </is>
      </c>
      <c r="F37" s="9" t="inlineStr">
        <is>
          <t>GOV-PRO-07; GOV-TPL-11</t>
        </is>
      </c>
      <c r="G37" s="9" t="inlineStr">
        <is>
          <t>Article 33(5) requires breaches to be documented whether or not they were notified.</t>
        </is>
      </c>
      <c r="H37" s="9" t="n"/>
      <c r="I37" s="9" t="n"/>
    </row>
    <row r="38" ht="28" customHeight="1">
      <c r="A38" s="8" t="inlineStr">
        <is>
          <t>5.28</t>
        </is>
      </c>
      <c r="B38" s="8" t="inlineStr">
        <is>
          <t>Evidence preservation</t>
        </is>
      </c>
      <c r="C38" s="9" t="inlineStr">
        <is>
          <t>CC7.4</t>
        </is>
      </c>
      <c r="D38" s="9" t="inlineStr">
        <is>
          <t>Article 33(5)</t>
        </is>
      </c>
      <c r="E38" s="9" t="inlineStr">
        <is>
          <t>RS.AN</t>
        </is>
      </c>
      <c r="F38" s="9" t="inlineStr">
        <is>
          <t>GOV-PRO-07; PB-09</t>
        </is>
      </c>
      <c r="G38" s="9" t="n"/>
      <c r="H38" s="9" t="n"/>
      <c r="I38" s="9" t="n"/>
    </row>
    <row r="39" ht="28" customHeight="1">
      <c r="A39" s="8" t="inlineStr">
        <is>
          <t>5.29</t>
        </is>
      </c>
      <c r="B39" s="8" t="inlineStr">
        <is>
          <t>Controls kept through disruption</t>
        </is>
      </c>
      <c r="C39" s="9" t="inlineStr">
        <is>
          <t>CC7.5; CC9.1</t>
        </is>
      </c>
      <c r="D39" s="9" t="inlineStr">
        <is>
          <t>Article 32(1)(b); Article 32(1)(c)</t>
        </is>
      </c>
      <c r="E39" s="9" t="inlineStr">
        <is>
          <t>PR.IR; RC.RP</t>
        </is>
      </c>
      <c r="F39" s="9" t="inlineStr">
        <is>
          <t>GOV-PRO-13</t>
        </is>
      </c>
      <c r="G39" s="9" t="n"/>
      <c r="H39" s="9" t="n"/>
      <c r="I39" s="9" t="n"/>
    </row>
    <row r="40" ht="28" customHeight="1">
      <c r="A40" s="8" t="inlineStr">
        <is>
          <t>5.30</t>
        </is>
      </c>
      <c r="B40" s="8" t="inlineStr">
        <is>
          <t>Technology continuity readiness</t>
        </is>
      </c>
      <c r="C40" s="9" t="inlineStr">
        <is>
          <t>A1.2; A1.3; CC9.1</t>
        </is>
      </c>
      <c r="D40" s="9" t="inlineStr">
        <is>
          <t>Article 32(1)(c)</t>
        </is>
      </c>
      <c r="E40" s="9" t="inlineStr">
        <is>
          <t>PR.IR; RC.RP; ID.IM</t>
        </is>
      </c>
      <c r="F40" s="9" t="inlineStr">
        <is>
          <t>GOV-PRO-13; GOV-TPL-07; GOV-REG-16</t>
        </is>
      </c>
      <c r="G40" s="9" t="inlineStr">
        <is>
          <t>A1 criteria apply only where the Availability category is in scope of the SOC 2 report.</t>
        </is>
      </c>
      <c r="H40" s="9" t="n"/>
      <c r="I40" s="9" t="n"/>
    </row>
    <row r="41" ht="28" customHeight="1">
      <c r="A41" s="8" t="inlineStr">
        <is>
          <t>5.31</t>
        </is>
      </c>
      <c r="B41" s="8" t="inlineStr">
        <is>
          <t>Legal duties identified</t>
        </is>
      </c>
      <c r="C41" s="9" t="inlineStr">
        <is>
          <t>CC2.3; CC3.1</t>
        </is>
      </c>
      <c r="D41" s="9" t="inlineStr">
        <is>
          <t>Article 5(2); Article 24; Article 30</t>
        </is>
      </c>
      <c r="E41" s="9" t="inlineStr">
        <is>
          <t>GV.OC</t>
        </is>
      </c>
      <c r="F41" s="9" t="inlineStr">
        <is>
          <t>GOV-PRO-25; GOV-REG-04</t>
        </is>
      </c>
      <c r="G41" s="9" t="inlineStr">
        <is>
          <t>Partial: SOC 2 expects legal and regulatory requirements to be understood but has no dedicated criterion.</t>
        </is>
      </c>
      <c r="H41" s="9" t="n"/>
      <c r="I41" s="9" t="n"/>
    </row>
    <row r="42" ht="28" customHeight="1">
      <c r="A42" s="8" t="inlineStr">
        <is>
          <t>5.32</t>
        </is>
      </c>
      <c r="B42" s="8" t="inlineStr">
        <is>
          <t>Respecting licences and copyright</t>
        </is>
      </c>
      <c r="C42" s="9" t="inlineStr">
        <is>
          <t>CC6.8</t>
        </is>
      </c>
      <c r="D42" s="9" t="inlineStr">
        <is>
          <t>none</t>
        </is>
      </c>
      <c r="E42" s="9" t="inlineStr">
        <is>
          <t>GV.OC</t>
        </is>
      </c>
      <c r="F42" s="9" t="inlineStr">
        <is>
          <t>GOV-PRO-25; GOV-PRO-15</t>
        </is>
      </c>
      <c r="G42" s="9" t="inlineStr">
        <is>
          <t>Partial: CC6.8 addresses unauthorised software, which covers unlicensed installation only.</t>
        </is>
      </c>
      <c r="H42" s="9" t="n"/>
      <c r="I42" s="9" t="n"/>
    </row>
    <row r="43" ht="28" customHeight="1">
      <c r="A43" s="8" t="inlineStr">
        <is>
          <t>5.33</t>
        </is>
      </c>
      <c r="B43" s="8" t="inlineStr">
        <is>
          <t>Records kept safe</t>
        </is>
      </c>
      <c r="C43" s="9" t="inlineStr">
        <is>
          <t>C1.1; C1.2</t>
        </is>
      </c>
      <c r="D43" s="9" t="inlineStr">
        <is>
          <t>Article 5(1)(e); Article 30</t>
        </is>
      </c>
      <c r="E43" s="9" t="inlineStr">
        <is>
          <t>PR.DS; ID.AM</t>
        </is>
      </c>
      <c r="F43" s="9" t="inlineStr">
        <is>
          <t>GOV-PRO-25; GOV-PRO-01; PIMS-POL-02</t>
        </is>
      </c>
      <c r="G43" s="9" t="inlineStr">
        <is>
          <t>C1 criteria apply only where the Confidentiality category is in scope.</t>
        </is>
      </c>
      <c r="H43" s="9" t="n"/>
      <c r="I43" s="9" t="n"/>
    </row>
    <row r="44" ht="28" customHeight="1">
      <c r="A44" s="8" t="inlineStr">
        <is>
          <t>5.34</t>
        </is>
      </c>
      <c r="B44" s="8" t="inlineStr">
        <is>
          <t>Personal data safeguards</t>
        </is>
      </c>
      <c r="C44" s="9" t="inlineStr">
        <is>
          <t>P1.1 to P8.1</t>
        </is>
      </c>
      <c r="D44" s="9" t="inlineStr">
        <is>
          <t>Article 5; Article 24; Article 25; Article 28; Article 30; Article 32</t>
        </is>
      </c>
      <c r="E44" s="9" t="inlineStr">
        <is>
          <t>GV.OC; GV.PO</t>
        </is>
      </c>
      <c r="F44" s="9" t="inlineStr">
        <is>
          <t>PIMS-POL-01; GDPR-POL-01; GOV-PRO-25</t>
        </is>
      </c>
      <c r="G44" s="9" t="inlineStr">
        <is>
          <t>The P criteria apply only where the Privacy category is in scope; the GDPR articles listed are the accountability core, not the whole regulation.</t>
        </is>
      </c>
      <c r="H44" s="9" t="n"/>
      <c r="I44" s="9" t="n"/>
    </row>
    <row r="45" ht="28" customHeight="1">
      <c r="A45" s="8" t="inlineStr">
        <is>
          <t>5.35</t>
        </is>
      </c>
      <c r="B45" s="8" t="inlineStr">
        <is>
          <t>Impartial programme review</t>
        </is>
      </c>
      <c r="C45" s="9" t="inlineStr">
        <is>
          <t>CC4.1; CC4.2</t>
        </is>
      </c>
      <c r="D45" s="9" t="inlineStr">
        <is>
          <t>Article 32(1)(d)</t>
        </is>
      </c>
      <c r="E45" s="9" t="inlineStr">
        <is>
          <t>GV.OV; ID.IM</t>
        </is>
      </c>
      <c r="F45" s="9" t="inlineStr">
        <is>
          <t>GOV-PRO-02; GOV-PRO-25</t>
        </is>
      </c>
      <c r="G45" s="9" t="n"/>
      <c r="H45" s="9" t="n"/>
      <c r="I45" s="9" t="n"/>
    </row>
    <row r="46" ht="28" customHeight="1">
      <c r="A46" s="8" t="inlineStr">
        <is>
          <t>5.36</t>
        </is>
      </c>
      <c r="B46" s="8" t="inlineStr">
        <is>
          <t>Policy compliance checks</t>
        </is>
      </c>
      <c r="C46" s="9" t="inlineStr">
        <is>
          <t>CC4.1; CC4.2</t>
        </is>
      </c>
      <c r="D46" s="9" t="inlineStr">
        <is>
          <t>Article 24; Article 32(1)(d)</t>
        </is>
      </c>
      <c r="E46" s="9" t="inlineStr">
        <is>
          <t>GV.OV; ID.IM</t>
        </is>
      </c>
      <c r="F46" s="9" t="inlineStr">
        <is>
          <t>ISMS-PRO-04; GOV-PRO-02</t>
        </is>
      </c>
      <c r="G46" s="9" t="n"/>
      <c r="H46" s="9" t="n"/>
      <c r="I46" s="9" t="n"/>
    </row>
    <row r="47" ht="28" customHeight="1">
      <c r="A47" s="8" t="inlineStr">
        <is>
          <t>5.37</t>
        </is>
      </c>
      <c r="B47" s="8" t="inlineStr">
        <is>
          <t>Operating steps written down</t>
        </is>
      </c>
      <c r="C47" s="9" t="inlineStr">
        <is>
          <t>CC5.3</t>
        </is>
      </c>
      <c r="D47" s="9" t="inlineStr">
        <is>
          <t>Article 24(2)</t>
        </is>
      </c>
      <c r="E47" s="9" t="inlineStr">
        <is>
          <t>GV.PO</t>
        </is>
      </c>
      <c r="F47" s="9" t="inlineStr">
        <is>
          <t>GOV-PRO-01; ISMS-PRO-03</t>
        </is>
      </c>
      <c r="G47" s="9" t="n"/>
      <c r="H47" s="9" t="n"/>
      <c r="I47" s="9" t="n"/>
    </row>
    <row r="48" ht="28" customHeight="1">
      <c r="A48" s="8" t="inlineStr">
        <is>
          <t>6.1</t>
        </is>
      </c>
      <c r="B48" s="8" t="inlineStr">
        <is>
          <t>Pre-employment checks</t>
        </is>
      </c>
      <c r="C48" s="9" t="inlineStr">
        <is>
          <t>CC1.1; CC1.4</t>
        </is>
      </c>
      <c r="D48" s="9" t="inlineStr">
        <is>
          <t>Article 6; Article 10; Article 88</t>
        </is>
      </c>
      <c r="E48" s="9" t="inlineStr">
        <is>
          <t>GV.RR</t>
        </is>
      </c>
      <c r="F48" s="9" t="inlineStr">
        <is>
          <t>GOV-PRO-18</t>
        </is>
      </c>
      <c r="G48" s="9" t="inlineStr">
        <is>
          <t>The GDPR articles constrain how screening data is processed; they do not require screening.</t>
        </is>
      </c>
      <c r="H48" s="9" t="n"/>
      <c r="I48" s="9" t="n"/>
    </row>
    <row r="49" ht="28" customHeight="1">
      <c r="A49" s="8" t="inlineStr">
        <is>
          <t>6.2</t>
        </is>
      </c>
      <c r="B49" s="8" t="inlineStr">
        <is>
          <t>Employment security clauses</t>
        </is>
      </c>
      <c r="C49" s="9" t="inlineStr">
        <is>
          <t>CC1.1; CC1.4; CC1.5</t>
        </is>
      </c>
      <c r="D49" s="9" t="inlineStr">
        <is>
          <t>Article 28(3)(b); Article 29; Article 32(4)</t>
        </is>
      </c>
      <c r="E49" s="9" t="inlineStr">
        <is>
          <t>GV.RR</t>
        </is>
      </c>
      <c r="F49" s="9" t="inlineStr">
        <is>
          <t>GOV-PRO-18</t>
        </is>
      </c>
      <c r="G49" s="9" t="n"/>
      <c r="H49" s="9" t="n"/>
      <c r="I49" s="9" t="n"/>
    </row>
    <row r="50" ht="28" customHeight="1">
      <c r="A50" s="8" t="inlineStr">
        <is>
          <t>6.3</t>
        </is>
      </c>
      <c r="B50" s="8" t="inlineStr">
        <is>
          <t>Staff awareness and skills</t>
        </is>
      </c>
      <c r="C50" s="9" t="inlineStr">
        <is>
          <t>CC1.4; CC2.2</t>
        </is>
      </c>
      <c r="D50" s="9" t="inlineStr">
        <is>
          <t>Article 32; Article 39(1)(b)</t>
        </is>
      </c>
      <c r="E50" s="9" t="inlineStr">
        <is>
          <t>PR.AT</t>
        </is>
      </c>
      <c r="F50" s="9" t="inlineStr">
        <is>
          <t>GOV-PRO-08; ISMS-PRO-02; GOV-REG-09</t>
        </is>
      </c>
      <c r="G50" s="9" t="inlineStr">
        <is>
          <t>Article 39(1)(b) names awareness raising and training of staff as a task of the data protection officer.</t>
        </is>
      </c>
      <c r="H50" s="9" t="n"/>
      <c r="I50" s="9" t="n"/>
    </row>
    <row r="51" ht="28" customHeight="1">
      <c r="A51" s="8" t="inlineStr">
        <is>
          <t>6.4</t>
        </is>
      </c>
      <c r="B51" s="8" t="inlineStr">
        <is>
          <t>Consequences for breaches</t>
        </is>
      </c>
      <c r="C51" s="9" t="inlineStr">
        <is>
          <t>CC1.1; CC1.5</t>
        </is>
      </c>
      <c r="D51" s="9" t="inlineStr">
        <is>
          <t>Article 29; Article 32(4)</t>
        </is>
      </c>
      <c r="E51" s="9" t="inlineStr">
        <is>
          <t>GV.RR</t>
        </is>
      </c>
      <c r="F51" s="9" t="inlineStr">
        <is>
          <t>GOV-PRO-18; GOV-POL-03</t>
        </is>
      </c>
      <c r="G51" s="9" t="n"/>
      <c r="H51" s="9" t="n"/>
      <c r="I51" s="9" t="n"/>
    </row>
    <row r="52" ht="28" customHeight="1">
      <c r="A52" s="8" t="inlineStr">
        <is>
          <t>6.5</t>
        </is>
      </c>
      <c r="B52" s="8" t="inlineStr">
        <is>
          <t>Duties after leaving</t>
        </is>
      </c>
      <c r="C52" s="9" t="inlineStr">
        <is>
          <t>CC1.1; CC6.2</t>
        </is>
      </c>
      <c r="D52" s="9" t="inlineStr">
        <is>
          <t>Article 28(3)(b); Article 29</t>
        </is>
      </c>
      <c r="E52" s="9" t="inlineStr">
        <is>
          <t>GV.RR; PR.AA</t>
        </is>
      </c>
      <c r="F52" s="9" t="inlineStr">
        <is>
          <t>GOV-PRO-18; GOV-CHK-01</t>
        </is>
      </c>
      <c r="G52" s="9" t="n"/>
      <c r="H52" s="9" t="n"/>
      <c r="I52" s="9" t="n"/>
    </row>
    <row r="53" ht="28" customHeight="1">
      <c r="A53" s="8" t="inlineStr">
        <is>
          <t>6.6</t>
        </is>
      </c>
      <c r="B53" s="8" t="inlineStr">
        <is>
          <t>Secrecy undertakings signed</t>
        </is>
      </c>
      <c r="C53" s="9" t="inlineStr">
        <is>
          <t>CC1.1; CC9.2; C1.1</t>
        </is>
      </c>
      <c r="D53" s="9" t="inlineStr">
        <is>
          <t>Article 28(3)(b); Article 29</t>
        </is>
      </c>
      <c r="E53" s="9" t="inlineStr">
        <is>
          <t>GV.RR; GV.SC</t>
        </is>
      </c>
      <c r="F53" s="9" t="inlineStr">
        <is>
          <t>GOV-PRO-18; GOV-PRO-06</t>
        </is>
      </c>
      <c r="G53" s="9" t="n"/>
      <c r="H53" s="9" t="n"/>
      <c r="I53" s="9" t="n"/>
    </row>
    <row r="54" ht="28" customHeight="1">
      <c r="A54" s="8" t="inlineStr">
        <is>
          <t>6.7</t>
        </is>
      </c>
      <c r="B54" s="8" t="inlineStr">
        <is>
          <t>Working away from office</t>
        </is>
      </c>
      <c r="C54" s="9" t="inlineStr">
        <is>
          <t>CC6.6; CC6.7</t>
        </is>
      </c>
      <c r="D54" s="9" t="inlineStr">
        <is>
          <t>Article 32</t>
        </is>
      </c>
      <c r="E54" s="9" t="inlineStr">
        <is>
          <t>PR.AA; PR.PS</t>
        </is>
      </c>
      <c r="F54" s="9" t="inlineStr">
        <is>
          <t>GOV-POL-05; GOV-PRO-22</t>
        </is>
      </c>
      <c r="G54" s="9" t="n"/>
      <c r="H54" s="9" t="n"/>
      <c r="I54" s="9" t="n"/>
    </row>
    <row r="55" ht="28" customHeight="1">
      <c r="A55" s="8" t="inlineStr">
        <is>
          <t>6.8</t>
        </is>
      </c>
      <c r="B55" s="8" t="inlineStr">
        <is>
          <t>Staff event reporting</t>
        </is>
      </c>
      <c r="C55" s="9" t="inlineStr">
        <is>
          <t>CC2.2; CC7.3</t>
        </is>
      </c>
      <c r="D55" s="9" t="inlineStr">
        <is>
          <t>Article 33(2)</t>
        </is>
      </c>
      <c r="E55" s="9" t="inlineStr">
        <is>
          <t>PR.AT; DE.AE</t>
        </is>
      </c>
      <c r="F55" s="9" t="inlineStr">
        <is>
          <t>GOV-PRO-07; GOV-POL-02</t>
        </is>
      </c>
      <c r="G55" s="9" t="inlineStr">
        <is>
          <t>Article 33(2) requires a processor to tell the controller of a breach without undue delay; internal reporting is what makes that possible.</t>
        </is>
      </c>
      <c r="H55" s="9" t="n"/>
      <c r="I55" s="9" t="n"/>
    </row>
    <row r="56" ht="28" customHeight="1">
      <c r="A56" s="8" t="inlineStr">
        <is>
          <t>7.1</t>
        </is>
      </c>
      <c r="B56" s="8" t="inlineStr">
        <is>
          <t>Protected area boundaries</t>
        </is>
      </c>
      <c r="C56" s="9" t="inlineStr">
        <is>
          <t>CC6.4</t>
        </is>
      </c>
      <c r="D56" s="9" t="inlineStr">
        <is>
          <t>Article 32</t>
        </is>
      </c>
      <c r="E56" s="9" t="inlineStr">
        <is>
          <t>PR.AA</t>
        </is>
      </c>
      <c r="F56" s="9" t="inlineStr">
        <is>
          <t>GOV-PRO-17</t>
        </is>
      </c>
      <c r="G56" s="9" t="n"/>
      <c r="H56" s="9" t="n"/>
      <c r="I56" s="9" t="n"/>
    </row>
    <row r="57" ht="28" customHeight="1">
      <c r="A57" s="8" t="inlineStr">
        <is>
          <t>7.2</t>
        </is>
      </c>
      <c r="B57" s="8" t="inlineStr">
        <is>
          <t>Entry control and visitors</t>
        </is>
      </c>
      <c r="C57" s="9" t="inlineStr">
        <is>
          <t>CC6.4</t>
        </is>
      </c>
      <c r="D57" s="9" t="inlineStr">
        <is>
          <t>Article 32</t>
        </is>
      </c>
      <c r="E57" s="9" t="inlineStr">
        <is>
          <t>PR.AA</t>
        </is>
      </c>
      <c r="F57" s="9" t="inlineStr">
        <is>
          <t>GOV-PRO-17; GOV-REG-19</t>
        </is>
      </c>
      <c r="G57" s="9" t="n"/>
      <c r="H57" s="9" t="n"/>
      <c r="I57" s="9" t="n"/>
    </row>
    <row r="58" ht="28" customHeight="1">
      <c r="A58" s="8" t="inlineStr">
        <is>
          <t>7.3</t>
        </is>
      </c>
      <c r="B58" s="8" t="inlineStr">
        <is>
          <t>Room and facility protection</t>
        </is>
      </c>
      <c r="C58" s="9" t="inlineStr">
        <is>
          <t>CC6.4</t>
        </is>
      </c>
      <c r="D58" s="9" t="inlineStr">
        <is>
          <t>Article 32</t>
        </is>
      </c>
      <c r="E58" s="9" t="inlineStr">
        <is>
          <t>PR.AA; PR.IR</t>
        </is>
      </c>
      <c r="F58" s="9" t="inlineStr">
        <is>
          <t>GOV-PRO-17</t>
        </is>
      </c>
      <c r="G58" s="9" t="n"/>
      <c r="H58" s="9" t="n"/>
      <c r="I58" s="9" t="n"/>
    </row>
    <row r="59" ht="28" customHeight="1">
      <c r="A59" s="8" t="inlineStr">
        <is>
          <t>7.4</t>
        </is>
      </c>
      <c r="B59" s="8" t="inlineStr">
        <is>
          <t>Premises surveillance</t>
        </is>
      </c>
      <c r="C59" s="9" t="inlineStr">
        <is>
          <t>CC6.4; CC7.2</t>
        </is>
      </c>
      <c r="D59" s="9" t="inlineStr">
        <is>
          <t>Article 6; Article 13; Article 35</t>
        </is>
      </c>
      <c r="E59" s="9" t="inlineStr">
        <is>
          <t>DE.CM</t>
        </is>
      </c>
      <c r="F59" s="9" t="inlineStr">
        <is>
          <t>GOV-PRO-17</t>
        </is>
      </c>
      <c r="G59" s="9" t="inlineStr">
        <is>
          <t>Surveillance that records people is itself processing: it needs a lawful basis, a notice and possibly an impact assessment.</t>
        </is>
      </c>
      <c r="H59" s="9" t="n"/>
      <c r="I59" s="9" t="n"/>
    </row>
    <row r="60" ht="28" customHeight="1">
      <c r="A60" s="8" t="inlineStr">
        <is>
          <t>7.5</t>
        </is>
      </c>
      <c r="B60" s="8" t="inlineStr">
        <is>
          <t>Protection from hazards</t>
        </is>
      </c>
      <c r="C60" s="9" t="inlineStr">
        <is>
          <t>A1.2; CC6.4</t>
        </is>
      </c>
      <c r="D60" s="9" t="inlineStr">
        <is>
          <t>Article 32(1)(b); Article 32(1)(c)</t>
        </is>
      </c>
      <c r="E60" s="9" t="inlineStr">
        <is>
          <t>PR.IR</t>
        </is>
      </c>
      <c r="F60" s="9" t="inlineStr">
        <is>
          <t>GOV-PRO-17</t>
        </is>
      </c>
      <c r="G60" s="9" t="n"/>
      <c r="H60" s="9" t="n"/>
      <c r="I60" s="9" t="n"/>
    </row>
    <row r="61" ht="28" customHeight="1">
      <c r="A61" s="8" t="inlineStr">
        <is>
          <t>7.6</t>
        </is>
      </c>
      <c r="B61" s="8" t="inlineStr">
        <is>
          <t>Conduct in secure areas</t>
        </is>
      </c>
      <c r="C61" s="9" t="inlineStr">
        <is>
          <t>CC6.4</t>
        </is>
      </c>
      <c r="D61" s="9" t="inlineStr">
        <is>
          <t>Article 32</t>
        </is>
      </c>
      <c r="E61" s="9" t="inlineStr">
        <is>
          <t>PR.AA</t>
        </is>
      </c>
      <c r="F61" s="9" t="inlineStr">
        <is>
          <t>GOV-PRO-17</t>
        </is>
      </c>
      <c r="G61" s="9" t="n"/>
      <c r="H61" s="9" t="n"/>
      <c r="I61" s="9" t="n"/>
    </row>
    <row r="62" ht="28" customHeight="1">
      <c r="A62" s="8" t="inlineStr">
        <is>
          <t>7.7</t>
        </is>
      </c>
      <c r="B62" s="8" t="inlineStr">
        <is>
          <t>Tidy desks and locked screens</t>
        </is>
      </c>
      <c r="C62" s="9" t="inlineStr">
        <is>
          <t>CC6.1; C1.1</t>
        </is>
      </c>
      <c r="D62" s="9" t="inlineStr">
        <is>
          <t>Article 25; Article 32</t>
        </is>
      </c>
      <c r="E62" s="9" t="inlineStr">
        <is>
          <t>PR.DS; PR.AA</t>
        </is>
      </c>
      <c r="F62" s="9" t="inlineStr">
        <is>
          <t>GOV-POL-04</t>
        </is>
      </c>
      <c r="G62" s="9" t="n"/>
      <c r="H62" s="9" t="n"/>
      <c r="I62" s="9" t="n"/>
    </row>
    <row r="63" ht="28" customHeight="1">
      <c r="A63" s="8" t="inlineStr">
        <is>
          <t>7.8</t>
        </is>
      </c>
      <c r="B63" s="8" t="inlineStr">
        <is>
          <t>Placing equipment safely</t>
        </is>
      </c>
      <c r="C63" s="9" t="inlineStr">
        <is>
          <t>A1.2; CC6.4</t>
        </is>
      </c>
      <c r="D63" s="9" t="inlineStr">
        <is>
          <t>Article 32</t>
        </is>
      </c>
      <c r="E63" s="9" t="inlineStr">
        <is>
          <t>PR.IR</t>
        </is>
      </c>
      <c r="F63" s="9" t="inlineStr">
        <is>
          <t>GOV-PRO-17</t>
        </is>
      </c>
      <c r="G63" s="9" t="n"/>
      <c r="H63" s="9" t="n"/>
      <c r="I63" s="9" t="n"/>
    </row>
    <row r="64" ht="28" customHeight="1">
      <c r="A64" s="8" t="inlineStr">
        <is>
          <t>7.9</t>
        </is>
      </c>
      <c r="B64" s="8" t="inlineStr">
        <is>
          <t>Assets taken off site</t>
        </is>
      </c>
      <c r="C64" s="9" t="inlineStr">
        <is>
          <t>CC6.1; CC6.7</t>
        </is>
      </c>
      <c r="D64" s="9" t="inlineStr">
        <is>
          <t>Article 32</t>
        </is>
      </c>
      <c r="E64" s="9" t="inlineStr">
        <is>
          <t>PR.DS; ID.AM</t>
        </is>
      </c>
      <c r="F64" s="9" t="inlineStr">
        <is>
          <t>GOV-PRO-17; GOV-POL-05</t>
        </is>
      </c>
      <c r="G64" s="9" t="n"/>
      <c r="H64" s="9" t="n"/>
      <c r="I64" s="9" t="n"/>
    </row>
    <row r="65" ht="28" customHeight="1">
      <c r="A65" s="8" t="inlineStr">
        <is>
          <t>7.10</t>
        </is>
      </c>
      <c r="B65" s="8" t="inlineStr">
        <is>
          <t>Media handling lifecycle</t>
        </is>
      </c>
      <c r="C65" s="9" t="inlineStr">
        <is>
          <t>CC6.5; CC6.7; C1.2</t>
        </is>
      </c>
      <c r="D65" s="9" t="inlineStr">
        <is>
          <t>Article 5(1)(f); Article 32</t>
        </is>
      </c>
      <c r="E65" s="9" t="inlineStr">
        <is>
          <t>PR.DS; ID.AM</t>
        </is>
      </c>
      <c r="F65" s="9" t="inlineStr">
        <is>
          <t>GOV-PRO-16; GOV-REG-20</t>
        </is>
      </c>
      <c r="G65" s="9" t="n"/>
      <c r="H65" s="9" t="n"/>
      <c r="I65" s="9" t="n"/>
    </row>
    <row r="66" ht="28" customHeight="1">
      <c r="A66" s="8" t="inlineStr">
        <is>
          <t>7.11</t>
        </is>
      </c>
      <c r="B66" s="8" t="inlineStr">
        <is>
          <t>Power and support services</t>
        </is>
      </c>
      <c r="C66" s="9" t="inlineStr">
        <is>
          <t>A1.2</t>
        </is>
      </c>
      <c r="D66" s="9" t="inlineStr">
        <is>
          <t>Article 32(1)(b)</t>
        </is>
      </c>
      <c r="E66" s="9" t="inlineStr">
        <is>
          <t>PR.IR</t>
        </is>
      </c>
      <c r="F66" s="9" t="inlineStr">
        <is>
          <t>GOV-PRO-17</t>
        </is>
      </c>
      <c r="G66" s="9" t="n"/>
      <c r="H66" s="9" t="n"/>
      <c r="I66" s="9" t="n"/>
    </row>
    <row r="67" ht="28" customHeight="1">
      <c r="A67" s="8" t="inlineStr">
        <is>
          <t>7.12</t>
        </is>
      </c>
      <c r="B67" s="8" t="inlineStr">
        <is>
          <t>Cable protection</t>
        </is>
      </c>
      <c r="C67" s="9" t="inlineStr">
        <is>
          <t>A1.2; CC6.4</t>
        </is>
      </c>
      <c r="D67" s="9" t="inlineStr">
        <is>
          <t>Article 32</t>
        </is>
      </c>
      <c r="E67" s="9" t="inlineStr">
        <is>
          <t>PR.IR</t>
        </is>
      </c>
      <c r="F67" s="9" t="inlineStr">
        <is>
          <t>GOV-PRO-17</t>
        </is>
      </c>
      <c r="G67" s="9" t="n"/>
      <c r="H67" s="9" t="n"/>
      <c r="I67" s="9" t="n"/>
    </row>
    <row r="68" ht="28" customHeight="1">
      <c r="A68" s="8" t="inlineStr">
        <is>
          <t>7.13</t>
        </is>
      </c>
      <c r="B68" s="8" t="inlineStr">
        <is>
          <t>Equipment upkeep</t>
        </is>
      </c>
      <c r="C68" s="9" t="inlineStr">
        <is>
          <t>A1.2</t>
        </is>
      </c>
      <c r="D68" s="9" t="inlineStr">
        <is>
          <t>Article 32</t>
        </is>
      </c>
      <c r="E68" s="9" t="inlineStr">
        <is>
          <t>PR.PS</t>
        </is>
      </c>
      <c r="F68" s="9" t="inlineStr">
        <is>
          <t>GOV-PRO-17</t>
        </is>
      </c>
      <c r="G68" s="9" t="n"/>
      <c r="H68" s="9" t="n"/>
      <c r="I68" s="9" t="n"/>
    </row>
    <row r="69" ht="28" customHeight="1">
      <c r="A69" s="8" t="inlineStr">
        <is>
          <t>7.14</t>
        </is>
      </c>
      <c r="B69" s="8" t="inlineStr">
        <is>
          <t>Wiping before disposal</t>
        </is>
      </c>
      <c r="C69" s="9" t="inlineStr">
        <is>
          <t>CC6.5; C1.2</t>
        </is>
      </c>
      <c r="D69" s="9" t="inlineStr">
        <is>
          <t>Article 5(1)(e); Article 17; Article 32</t>
        </is>
      </c>
      <c r="E69" s="9" t="inlineStr">
        <is>
          <t>ID.AM; PR.DS</t>
        </is>
      </c>
      <c r="F69" s="9" t="inlineStr">
        <is>
          <t>GOV-PRO-16; GOV-REG-20</t>
        </is>
      </c>
      <c r="G69" s="9" t="n"/>
      <c r="H69" s="9" t="n"/>
      <c r="I69" s="9" t="n"/>
    </row>
    <row r="70" ht="28" customHeight="1">
      <c r="A70" s="8" t="inlineStr">
        <is>
          <t>8.1</t>
        </is>
      </c>
      <c r="B70" s="8" t="inlineStr">
        <is>
          <t>User device protection</t>
        </is>
      </c>
      <c r="C70" s="9" t="inlineStr">
        <is>
          <t>CC6.1; CC6.7; CC6.8</t>
        </is>
      </c>
      <c r="D70" s="9" t="inlineStr">
        <is>
          <t>Article 32</t>
        </is>
      </c>
      <c r="E70" s="9" t="inlineStr">
        <is>
          <t>PR.PS; PR.DS</t>
        </is>
      </c>
      <c r="F70" s="9" t="inlineStr">
        <is>
          <t>GOV-PRO-22</t>
        </is>
      </c>
      <c r="G70" s="9" t="n"/>
      <c r="H70" s="9" t="n"/>
      <c r="I70" s="9" t="n"/>
    </row>
    <row r="71" ht="28" customHeight="1">
      <c r="A71" s="8" t="inlineStr">
        <is>
          <t>8.2</t>
        </is>
      </c>
      <c r="B71" s="8" t="inlineStr">
        <is>
          <t>Elevated privileges limited</t>
        </is>
      </c>
      <c r="C71" s="9" t="inlineStr">
        <is>
          <t>CC6.1; CC6.3</t>
        </is>
      </c>
      <c r="D71" s="9" t="inlineStr">
        <is>
          <t>Article 25; Article 32</t>
        </is>
      </c>
      <c r="E71" s="9" t="inlineStr">
        <is>
          <t>PR.AA</t>
        </is>
      </c>
      <c r="F71" s="9" t="inlineStr">
        <is>
          <t>GOV-PRO-10; GOV-REG-13</t>
        </is>
      </c>
      <c r="G71" s="9" t="n"/>
      <c r="H71" s="9" t="n"/>
      <c r="I71" s="9" t="n"/>
    </row>
    <row r="72" ht="28" customHeight="1">
      <c r="A72" s="8" t="inlineStr">
        <is>
          <t>8.3</t>
        </is>
      </c>
      <c r="B72" s="8" t="inlineStr">
        <is>
          <t>Information access limits</t>
        </is>
      </c>
      <c r="C72" s="9" t="inlineStr">
        <is>
          <t>CC6.1; CC6.3; C1.1</t>
        </is>
      </c>
      <c r="D72" s="9" t="inlineStr">
        <is>
          <t>Article 5(1)(f); Article 25; Article 32</t>
        </is>
      </c>
      <c r="E72" s="9" t="inlineStr">
        <is>
          <t>PR.AA; PR.DS</t>
        </is>
      </c>
      <c r="F72" s="9" t="inlineStr">
        <is>
          <t>GOV-PRO-10; GOV-PRO-16</t>
        </is>
      </c>
      <c r="G72" s="9" t="n"/>
      <c r="H72" s="9" t="n"/>
      <c r="I72" s="9" t="n"/>
    </row>
    <row r="73" ht="28" customHeight="1">
      <c r="A73" s="8" t="inlineStr">
        <is>
          <t>8.4</t>
        </is>
      </c>
      <c r="B73" s="8" t="inlineStr">
        <is>
          <t>Source code safeguarding</t>
        </is>
      </c>
      <c r="C73" s="9" t="inlineStr">
        <is>
          <t>CC6.1; CC8.1</t>
        </is>
      </c>
      <c r="D73" s="9" t="inlineStr">
        <is>
          <t>none</t>
        </is>
      </c>
      <c r="E73" s="9" t="inlineStr">
        <is>
          <t>PR.AA; PR.PS</t>
        </is>
      </c>
      <c r="F73" s="9" t="inlineStr">
        <is>
          <t>GOV-PRO-15; GOV-PRO-10</t>
        </is>
      </c>
      <c r="G73" s="9" t="n"/>
      <c r="H73" s="9" t="n"/>
      <c r="I73" s="9" t="n"/>
    </row>
    <row r="74" ht="28" customHeight="1">
      <c r="A74" s="8" t="inlineStr">
        <is>
          <t>8.5</t>
        </is>
      </c>
      <c r="B74" s="8" t="inlineStr">
        <is>
          <t>Strong authentication methods</t>
        </is>
      </c>
      <c r="C74" s="9" t="inlineStr">
        <is>
          <t>CC6.1</t>
        </is>
      </c>
      <c r="D74" s="9" t="inlineStr">
        <is>
          <t>Article 32</t>
        </is>
      </c>
      <c r="E74" s="9" t="inlineStr">
        <is>
          <t>PR.AA</t>
        </is>
      </c>
      <c r="F74" s="9" t="inlineStr">
        <is>
          <t>GOV-POL-06</t>
        </is>
      </c>
      <c r="G74" s="9" t="n"/>
      <c r="H74" s="9" t="n"/>
      <c r="I74" s="9" t="n"/>
    </row>
    <row r="75" ht="28" customHeight="1">
      <c r="A75" s="8" t="inlineStr">
        <is>
          <t>8.6</t>
        </is>
      </c>
      <c r="B75" s="8" t="inlineStr">
        <is>
          <t>Capacity forecasting</t>
        </is>
      </c>
      <c r="C75" s="9" t="inlineStr">
        <is>
          <t>A1.1</t>
        </is>
      </c>
      <c r="D75" s="9" t="inlineStr">
        <is>
          <t>Article 32(1)(b)</t>
        </is>
      </c>
      <c r="E75" s="9" t="inlineStr">
        <is>
          <t>PR.IR</t>
        </is>
      </c>
      <c r="F75" s="9" t="inlineStr">
        <is>
          <t>GOV-PRO-19; GOV-REG-17</t>
        </is>
      </c>
      <c r="G75" s="9" t="inlineStr">
        <is>
          <t>Partial: the GDPR link is the availability element of Article 32 only.</t>
        </is>
      </c>
      <c r="H75" s="9" t="n"/>
      <c r="I75" s="9" t="n"/>
    </row>
    <row r="76" ht="28" customHeight="1">
      <c r="A76" s="8" t="inlineStr">
        <is>
          <t>8.7</t>
        </is>
      </c>
      <c r="B76" s="8" t="inlineStr">
        <is>
          <t>Malicious code defence</t>
        </is>
      </c>
      <c r="C76" s="9" t="inlineStr">
        <is>
          <t>CC6.8</t>
        </is>
      </c>
      <c r="D76" s="9" t="inlineStr">
        <is>
          <t>Article 32</t>
        </is>
      </c>
      <c r="E76" s="9" t="inlineStr">
        <is>
          <t>PR.PS; DE.CM</t>
        </is>
      </c>
      <c r="F76" s="9" t="inlineStr">
        <is>
          <t>GOV-PRO-22</t>
        </is>
      </c>
      <c r="G76" s="9" t="n"/>
      <c r="H76" s="9" t="n"/>
      <c r="I76" s="9" t="n"/>
    </row>
    <row r="77" ht="28" customHeight="1">
      <c r="A77" s="8" t="inlineStr">
        <is>
          <t>8.8</t>
        </is>
      </c>
      <c r="B77" s="8" t="inlineStr">
        <is>
          <t>Vulnerability handling</t>
        </is>
      </c>
      <c r="C77" s="9" t="inlineStr">
        <is>
          <t>CC7.1</t>
        </is>
      </c>
      <c r="D77" s="9" t="inlineStr">
        <is>
          <t>Article 32(1)(d)</t>
        </is>
      </c>
      <c r="E77" s="9" t="inlineStr">
        <is>
          <t>ID.RA; PR.PS</t>
        </is>
      </c>
      <c r="F77" s="9" t="inlineStr">
        <is>
          <t>GOV-PRO-11; GOV-REG-14</t>
        </is>
      </c>
      <c r="G77" s="9" t="n"/>
      <c r="H77" s="9" t="n"/>
      <c r="I77" s="9" t="n"/>
    </row>
    <row r="78" ht="28" customHeight="1">
      <c r="A78" s="8" t="inlineStr">
        <is>
          <t>8.9</t>
        </is>
      </c>
      <c r="B78" s="8" t="inlineStr">
        <is>
          <t>Hardened configuration baselines</t>
        </is>
      </c>
      <c r="C78" s="9" t="inlineStr">
        <is>
          <t>CC7.1; CC8.1</t>
        </is>
      </c>
      <c r="D78" s="9" t="inlineStr">
        <is>
          <t>Article 25; Article 32</t>
        </is>
      </c>
      <c r="E78" s="9" t="inlineStr">
        <is>
          <t>PR.PS</t>
        </is>
      </c>
      <c r="F78" s="9" t="inlineStr">
        <is>
          <t>GOV-CHK-02; GOV-PRO-22; GOV-PRO-26</t>
        </is>
      </c>
      <c r="G78" s="9" t="n"/>
      <c r="H78" s="9" t="n"/>
      <c r="I78" s="9" t="n"/>
    </row>
    <row r="79" ht="28" customHeight="1">
      <c r="A79" s="8" t="inlineStr">
        <is>
          <t>8.10</t>
        </is>
      </c>
      <c r="B79" s="8" t="inlineStr">
        <is>
          <t>Deleting unneeded information</t>
        </is>
      </c>
      <c r="C79" s="9" t="inlineStr">
        <is>
          <t>CC6.5; C1.2</t>
        </is>
      </c>
      <c r="D79" s="9" t="inlineStr">
        <is>
          <t>Article 5(1)(e); Article 17</t>
        </is>
      </c>
      <c r="E79" s="9" t="inlineStr">
        <is>
          <t>ID.AM; PR.DS</t>
        </is>
      </c>
      <c r="F79" s="9" t="inlineStr">
        <is>
          <t>PIMS-POL-02; GOV-PRO-16</t>
        </is>
      </c>
      <c r="G79" s="9" t="n"/>
      <c r="H79" s="9" t="n"/>
      <c r="I79" s="9" t="n"/>
    </row>
    <row r="80" ht="28" customHeight="1">
      <c r="A80" s="8" t="inlineStr">
        <is>
          <t>8.11</t>
        </is>
      </c>
      <c r="B80" s="8" t="inlineStr">
        <is>
          <t>Masking sensitive values</t>
        </is>
      </c>
      <c r="C80" s="9" t="inlineStr">
        <is>
          <t>CC6.1; C1.1</t>
        </is>
      </c>
      <c r="D80" s="9" t="inlineStr">
        <is>
          <t>Article 25; Article 32(1)(a)</t>
        </is>
      </c>
      <c r="E80" s="9" t="inlineStr">
        <is>
          <t>PR.DS</t>
        </is>
      </c>
      <c r="F80" s="9" t="inlineStr">
        <is>
          <t>GOV-PRO-15; PIMS-PRO-06</t>
        </is>
      </c>
      <c r="G80" s="9" t="inlineStr">
        <is>
          <t>Article 32(1)(a) names pseudonymisation as an example measure; Article 25 expects it by design.</t>
        </is>
      </c>
      <c r="H80" s="9" t="n"/>
      <c r="I80" s="9" t="n"/>
    </row>
    <row r="81" ht="28" customHeight="1">
      <c r="A81" s="8" t="inlineStr">
        <is>
          <t>8.12</t>
        </is>
      </c>
      <c r="B81" s="8" t="inlineStr">
        <is>
          <t>Stopping data exfiltration</t>
        </is>
      </c>
      <c r="C81" s="9" t="inlineStr">
        <is>
          <t>CC6.7; CC7.2; C1.1</t>
        </is>
      </c>
      <c r="D81" s="9" t="inlineStr">
        <is>
          <t>Article 5(1)(f); Article 32</t>
        </is>
      </c>
      <c r="E81" s="9" t="inlineStr">
        <is>
          <t>PR.DS; DE.CM</t>
        </is>
      </c>
      <c r="F81" s="9" t="inlineStr">
        <is>
          <t>GOV-PRO-23</t>
        </is>
      </c>
      <c r="G81" s="9" t="n"/>
      <c r="H81" s="9" t="n"/>
      <c r="I81" s="9" t="n"/>
    </row>
    <row r="82" ht="28" customHeight="1">
      <c r="A82" s="8" t="inlineStr">
        <is>
          <t>8.13</t>
        </is>
      </c>
      <c r="B82" s="8" t="inlineStr">
        <is>
          <t>Backup copies and tests</t>
        </is>
      </c>
      <c r="C82" s="9" t="inlineStr">
        <is>
          <t>A1.2; A1.3</t>
        </is>
      </c>
      <c r="D82" s="9" t="inlineStr">
        <is>
          <t>Article 32(1)(c)</t>
        </is>
      </c>
      <c r="E82" s="9" t="inlineStr">
        <is>
          <t>PR.DS; RC.RP</t>
        </is>
      </c>
      <c r="F82" s="9" t="inlineStr">
        <is>
          <t>GOV-PRO-12; GOV-REG-15</t>
        </is>
      </c>
      <c r="G82" s="9" t="n"/>
      <c r="H82" s="9" t="n"/>
      <c r="I82" s="9" t="n"/>
    </row>
    <row r="83" ht="28" customHeight="1">
      <c r="A83" s="8" t="inlineStr">
        <is>
          <t>8.14</t>
        </is>
      </c>
      <c r="B83" s="8" t="inlineStr">
        <is>
          <t>Resilience through redundancy</t>
        </is>
      </c>
      <c r="C83" s="9" t="inlineStr">
        <is>
          <t>A1.2</t>
        </is>
      </c>
      <c r="D83" s="9" t="inlineStr">
        <is>
          <t>Article 32(1)(b)</t>
        </is>
      </c>
      <c r="E83" s="9" t="inlineStr">
        <is>
          <t>PR.IR</t>
        </is>
      </c>
      <c r="F83" s="9" t="inlineStr">
        <is>
          <t>GOV-PRO-19; GOV-PRO-13</t>
        </is>
      </c>
      <c r="G83" s="9" t="n"/>
      <c r="H83" s="9" t="n"/>
      <c r="I83" s="9" t="n"/>
    </row>
    <row r="84" ht="28" customHeight="1">
      <c r="A84" s="8" t="inlineStr">
        <is>
          <t>8.15</t>
        </is>
      </c>
      <c r="B84" s="8" t="inlineStr">
        <is>
          <t>Event log capture</t>
        </is>
      </c>
      <c r="C84" s="9" t="inlineStr">
        <is>
          <t>CC7.2</t>
        </is>
      </c>
      <c r="D84" s="9" t="inlineStr">
        <is>
          <t>Article 32</t>
        </is>
      </c>
      <c r="E84" s="9" t="inlineStr">
        <is>
          <t>PR.PS; DE.CM</t>
        </is>
      </c>
      <c r="F84" s="9" t="inlineStr">
        <is>
          <t>GOV-PRO-14</t>
        </is>
      </c>
      <c r="G84" s="9" t="inlineStr">
        <is>
          <t>Logs that hold personal data are themselves processing and fall under the retention schedule.</t>
        </is>
      </c>
      <c r="H84" s="9" t="n"/>
      <c r="I84" s="9" t="n"/>
    </row>
    <row r="85" ht="28" customHeight="1">
      <c r="A85" s="8" t="inlineStr">
        <is>
          <t>8.16</t>
        </is>
      </c>
      <c r="B85" s="8" t="inlineStr">
        <is>
          <t>Anomaly monitoring</t>
        </is>
      </c>
      <c r="C85" s="9" t="inlineStr">
        <is>
          <t>CC7.2; CC7.3</t>
        </is>
      </c>
      <c r="D85" s="9" t="inlineStr">
        <is>
          <t>Article 32; Article 33</t>
        </is>
      </c>
      <c r="E85" s="9" t="inlineStr">
        <is>
          <t>DE.CM; DE.AE</t>
        </is>
      </c>
      <c r="F85" s="9" t="inlineStr">
        <is>
          <t>GOV-PRO-14</t>
        </is>
      </c>
      <c r="G85" s="9" t="n"/>
      <c r="H85" s="9" t="n"/>
      <c r="I85" s="9" t="n"/>
    </row>
    <row r="86" ht="28" customHeight="1">
      <c r="A86" s="8" t="inlineStr">
        <is>
          <t>8.17</t>
        </is>
      </c>
      <c r="B86" s="8" t="inlineStr">
        <is>
          <t>Synchronised clocks</t>
        </is>
      </c>
      <c r="C86" s="9" t="inlineStr">
        <is>
          <t>CC7.2</t>
        </is>
      </c>
      <c r="D86" s="9" t="inlineStr">
        <is>
          <t>none</t>
        </is>
      </c>
      <c r="E86" s="9" t="inlineStr">
        <is>
          <t>PR.PS; DE.AE</t>
        </is>
      </c>
      <c r="F86" s="9" t="inlineStr">
        <is>
          <t>GOV-PRO-14</t>
        </is>
      </c>
      <c r="G86" s="9" t="inlineStr">
        <is>
          <t>Partial: no criterion names clock synchronisation; it supports the monitoring criterion.</t>
        </is>
      </c>
      <c r="H86" s="9" t="n"/>
      <c r="I86" s="9" t="n"/>
    </row>
    <row r="87" ht="28" customHeight="1">
      <c r="A87" s="8" t="inlineStr">
        <is>
          <t>8.18</t>
        </is>
      </c>
      <c r="B87" s="8" t="inlineStr">
        <is>
          <t>Powerful utilities controlled</t>
        </is>
      </c>
      <c r="C87" s="9" t="inlineStr">
        <is>
          <t>CC6.1; CC6.3; CC6.8</t>
        </is>
      </c>
      <c r="D87" s="9" t="inlineStr">
        <is>
          <t>Article 32</t>
        </is>
      </c>
      <c r="E87" s="9" t="inlineStr">
        <is>
          <t>PR.AA; PR.PS</t>
        </is>
      </c>
      <c r="F87" s="9" t="inlineStr">
        <is>
          <t>GOV-PRO-10; GOV-CHK-02</t>
        </is>
      </c>
      <c r="G87" s="9" t="n"/>
      <c r="H87" s="9" t="n"/>
      <c r="I87" s="9" t="n"/>
    </row>
    <row r="88" ht="28" customHeight="1">
      <c r="A88" s="8" t="inlineStr">
        <is>
          <t>8.19</t>
        </is>
      </c>
      <c r="B88" s="8" t="inlineStr">
        <is>
          <t>Controlled software installs</t>
        </is>
      </c>
      <c r="C88" s="9" t="inlineStr">
        <is>
          <t>CC6.8; CC8.1</t>
        </is>
      </c>
      <c r="D88" s="9" t="inlineStr">
        <is>
          <t>Article 32</t>
        </is>
      </c>
      <c r="E88" s="9" t="inlineStr">
        <is>
          <t>PR.PS</t>
        </is>
      </c>
      <c r="F88" s="9" t="inlineStr">
        <is>
          <t>GOV-PRO-22; GOV-PRO-09</t>
        </is>
      </c>
      <c r="G88" s="9" t="n"/>
      <c r="H88" s="9" t="n"/>
      <c r="I88" s="9" t="n"/>
    </row>
    <row r="89" ht="28" customHeight="1">
      <c r="A89" s="8" t="inlineStr">
        <is>
          <t>8.20</t>
        </is>
      </c>
      <c r="B89" s="8" t="inlineStr">
        <is>
          <t>Network protection</t>
        </is>
      </c>
      <c r="C89" s="9" t="inlineStr">
        <is>
          <t>CC6.1; CC6.6</t>
        </is>
      </c>
      <c r="D89" s="9" t="inlineStr">
        <is>
          <t>Article 32</t>
        </is>
      </c>
      <c r="E89" s="9" t="inlineStr">
        <is>
          <t>PR.IR; PR.AA</t>
        </is>
      </c>
      <c r="F89" s="9" t="inlineStr">
        <is>
          <t>GOV-PRO-21</t>
        </is>
      </c>
      <c r="G89" s="9" t="n"/>
      <c r="H89" s="9" t="n"/>
      <c r="I89" s="9" t="n"/>
    </row>
    <row r="90" ht="28" customHeight="1">
      <c r="A90" s="8" t="inlineStr">
        <is>
          <t>8.21</t>
        </is>
      </c>
      <c r="B90" s="8" t="inlineStr">
        <is>
          <t>Network service assurance</t>
        </is>
      </c>
      <c r="C90" s="9" t="inlineStr">
        <is>
          <t>CC6.6; CC9.2</t>
        </is>
      </c>
      <c r="D90" s="9" t="inlineStr">
        <is>
          <t>Article 28; Article 32</t>
        </is>
      </c>
      <c r="E90" s="9" t="inlineStr">
        <is>
          <t>PR.IR; GV.SC</t>
        </is>
      </c>
      <c r="F90" s="9" t="inlineStr">
        <is>
          <t>GOV-PRO-21; GOV-PRO-06</t>
        </is>
      </c>
      <c r="G90" s="9" t="n"/>
      <c r="H90" s="9" t="n"/>
      <c r="I90" s="9" t="n"/>
    </row>
    <row r="91" ht="28" customHeight="1">
      <c r="A91" s="8" t="inlineStr">
        <is>
          <t>8.22</t>
        </is>
      </c>
      <c r="B91" s="8" t="inlineStr">
        <is>
          <t>Network segmentation</t>
        </is>
      </c>
      <c r="C91" s="9" t="inlineStr">
        <is>
          <t>CC6.1; CC6.6</t>
        </is>
      </c>
      <c r="D91" s="9" t="inlineStr">
        <is>
          <t>Article 32</t>
        </is>
      </c>
      <c r="E91" s="9" t="inlineStr">
        <is>
          <t>PR.IR</t>
        </is>
      </c>
      <c r="F91" s="9" t="inlineStr">
        <is>
          <t>GOV-PRO-21</t>
        </is>
      </c>
      <c r="G91" s="9" t="n"/>
      <c r="H91" s="9" t="n"/>
      <c r="I91" s="9" t="n"/>
    </row>
    <row r="92" ht="28" customHeight="1">
      <c r="A92" s="8" t="inlineStr">
        <is>
          <t>8.23</t>
        </is>
      </c>
      <c r="B92" s="8" t="inlineStr">
        <is>
          <t>Filtering web destinations</t>
        </is>
      </c>
      <c r="C92" s="9" t="inlineStr">
        <is>
          <t>CC6.6; CC6.8</t>
        </is>
      </c>
      <c r="D92" s="9" t="inlineStr">
        <is>
          <t>none</t>
        </is>
      </c>
      <c r="E92" s="9" t="inlineStr">
        <is>
          <t>PR.IR; PR.PS</t>
        </is>
      </c>
      <c r="F92" s="9" t="inlineStr">
        <is>
          <t>GOV-PRO-21</t>
        </is>
      </c>
      <c r="G92" s="9" t="n"/>
      <c r="H92" s="9" t="n"/>
      <c r="I92" s="9" t="n"/>
    </row>
    <row r="93" ht="28" customHeight="1">
      <c r="A93" s="8" t="inlineStr">
        <is>
          <t>8.24</t>
        </is>
      </c>
      <c r="B93" s="8" t="inlineStr">
        <is>
          <t>Cryptography and keys</t>
        </is>
      </c>
      <c r="C93" s="9" t="inlineStr">
        <is>
          <t>CC6.1; CC6.7</t>
        </is>
      </c>
      <c r="D93" s="9" t="inlineStr">
        <is>
          <t>Article 32(1)(a); Article 34(3)(a)</t>
        </is>
      </c>
      <c r="E93" s="9" t="inlineStr">
        <is>
          <t>PR.DS</t>
        </is>
      </c>
      <c r="F93" s="9" t="inlineStr">
        <is>
          <t>GOV-PRO-20; GOV-REG-18</t>
        </is>
      </c>
      <c r="G93" s="9" t="inlineStr">
        <is>
          <t>Article 34(3)(a) relieves the duty to tell individuals of a breach where the data was unintelligible to the attacker, for example encrypted.</t>
        </is>
      </c>
      <c r="H93" s="9" t="n"/>
      <c r="I93" s="9" t="n"/>
    </row>
    <row r="94" ht="28" customHeight="1">
      <c r="A94" s="8" t="inlineStr">
        <is>
          <t>8.25</t>
        </is>
      </c>
      <c r="B94" s="8" t="inlineStr">
        <is>
          <t>Security across development</t>
        </is>
      </c>
      <c r="C94" s="9" t="inlineStr">
        <is>
          <t>CC8.1</t>
        </is>
      </c>
      <c r="D94" s="9" t="inlineStr">
        <is>
          <t>Article 25</t>
        </is>
      </c>
      <c r="E94" s="9" t="inlineStr">
        <is>
          <t>PR.PS</t>
        </is>
      </c>
      <c r="F94" s="9" t="inlineStr">
        <is>
          <t>GOV-PRO-15</t>
        </is>
      </c>
      <c r="G94" s="9" t="n"/>
      <c r="H94" s="9" t="n"/>
      <c r="I94" s="9" t="n"/>
    </row>
    <row r="95" ht="28" customHeight="1">
      <c r="A95" s="8" t="inlineStr">
        <is>
          <t>8.26</t>
        </is>
      </c>
      <c r="B95" s="8" t="inlineStr">
        <is>
          <t>Security needs of applications</t>
        </is>
      </c>
      <c r="C95" s="9" t="inlineStr">
        <is>
          <t>CC8.1</t>
        </is>
      </c>
      <c r="D95" s="9" t="inlineStr">
        <is>
          <t>Article 25; Article 32</t>
        </is>
      </c>
      <c r="E95" s="9" t="inlineStr">
        <is>
          <t>PR.PS</t>
        </is>
      </c>
      <c r="F95" s="9" t="inlineStr">
        <is>
          <t>GOV-PRO-15; PB-07</t>
        </is>
      </c>
      <c r="G95" s="9" t="n"/>
      <c r="H95" s="9" t="n"/>
      <c r="I95" s="9" t="n"/>
    </row>
    <row r="96" ht="28" customHeight="1">
      <c r="A96" s="8" t="inlineStr">
        <is>
          <t>8.27</t>
        </is>
      </c>
      <c r="B96" s="8" t="inlineStr">
        <is>
          <t>Secure design principles</t>
        </is>
      </c>
      <c r="C96" s="9" t="inlineStr">
        <is>
          <t>CC6.1; CC8.1</t>
        </is>
      </c>
      <c r="D96" s="9" t="inlineStr">
        <is>
          <t>Article 25</t>
        </is>
      </c>
      <c r="E96" s="9" t="inlineStr">
        <is>
          <t>PR.PS</t>
        </is>
      </c>
      <c r="F96" s="9" t="inlineStr">
        <is>
          <t>GOV-PRO-15</t>
        </is>
      </c>
      <c r="G96" s="9" t="n"/>
      <c r="H96" s="9" t="n"/>
      <c r="I96" s="9" t="n"/>
    </row>
    <row r="97" ht="28" customHeight="1">
      <c r="A97" s="8" t="inlineStr">
        <is>
          <t>8.28</t>
        </is>
      </c>
      <c r="B97" s="8" t="inlineStr">
        <is>
          <t>Safe coding rules</t>
        </is>
      </c>
      <c r="C97" s="9" t="inlineStr">
        <is>
          <t>CC8.1</t>
        </is>
      </c>
      <c r="D97" s="9" t="inlineStr">
        <is>
          <t>Article 25; Article 32</t>
        </is>
      </c>
      <c r="E97" s="9" t="inlineStr">
        <is>
          <t>PR.PS</t>
        </is>
      </c>
      <c r="F97" s="9" t="inlineStr">
        <is>
          <t>GOV-PRO-15</t>
        </is>
      </c>
      <c r="G97" s="9" t="n"/>
      <c r="H97" s="9" t="n"/>
      <c r="I97" s="9" t="n"/>
    </row>
    <row r="98" ht="28" customHeight="1">
      <c r="A98" s="8" t="inlineStr">
        <is>
          <t>8.29</t>
        </is>
      </c>
      <c r="B98" s="8" t="inlineStr">
        <is>
          <t>Security testing before release</t>
        </is>
      </c>
      <c r="C98" s="9" t="inlineStr">
        <is>
          <t>CC7.1; CC8.1</t>
        </is>
      </c>
      <c r="D98" s="9" t="inlineStr">
        <is>
          <t>Article 25; Article 32(1)(d)</t>
        </is>
      </c>
      <c r="E98" s="9" t="inlineStr">
        <is>
          <t>PR.PS</t>
        </is>
      </c>
      <c r="F98" s="9" t="inlineStr">
        <is>
          <t>GOV-PRO-15; PB-07</t>
        </is>
      </c>
      <c r="G98" s="9" t="n"/>
      <c r="H98" s="9" t="n"/>
      <c r="I98" s="9" t="n"/>
    </row>
    <row r="99" ht="28" customHeight="1">
      <c r="A99" s="8" t="inlineStr">
        <is>
          <t>8.30</t>
        </is>
      </c>
      <c r="B99" s="8" t="inlineStr">
        <is>
          <t>Overseeing external developers</t>
        </is>
      </c>
      <c r="C99" s="9" t="inlineStr">
        <is>
          <t>CC8.1; CC9.2</t>
        </is>
      </c>
      <c r="D99" s="9" t="inlineStr">
        <is>
          <t>Article 25; Article 28</t>
        </is>
      </c>
      <c r="E99" s="9" t="inlineStr">
        <is>
          <t>GV.SC; PR.PS</t>
        </is>
      </c>
      <c r="F99" s="9" t="inlineStr">
        <is>
          <t>GOV-PRO-15; GOV-PRO-06</t>
        </is>
      </c>
      <c r="G99" s="9" t="inlineStr">
        <is>
          <t>Article 28 applies only where the external developer processes personal data.</t>
        </is>
      </c>
      <c r="H99" s="9" t="n"/>
      <c r="I99" s="9" t="n"/>
    </row>
    <row r="100" ht="28" customHeight="1">
      <c r="A100" s="8" t="inlineStr">
        <is>
          <t>8.31</t>
        </is>
      </c>
      <c r="B100" s="8" t="inlineStr">
        <is>
          <t>Environment separation</t>
        </is>
      </c>
      <c r="C100" s="9" t="inlineStr">
        <is>
          <t>CC6.1; CC8.1</t>
        </is>
      </c>
      <c r="D100" s="9" t="inlineStr">
        <is>
          <t>Article 25; Article 32</t>
        </is>
      </c>
      <c r="E100" s="9" t="inlineStr">
        <is>
          <t>PR.PS; PR.IR</t>
        </is>
      </c>
      <c r="F100" s="9" t="inlineStr">
        <is>
          <t>GOV-PRO-15</t>
        </is>
      </c>
      <c r="G100" s="9" t="n"/>
      <c r="H100" s="9" t="n"/>
      <c r="I100" s="9" t="n"/>
    </row>
    <row r="101" ht="28" customHeight="1">
      <c r="A101" s="8" t="inlineStr">
        <is>
          <t>8.32</t>
        </is>
      </c>
      <c r="B101" s="8" t="inlineStr">
        <is>
          <t>Controlled changes</t>
        </is>
      </c>
      <c r="C101" s="9" t="inlineStr">
        <is>
          <t>CC3.4; CC8.1</t>
        </is>
      </c>
      <c r="D101" s="9" t="inlineStr">
        <is>
          <t>Article 25; Article 32</t>
        </is>
      </c>
      <c r="E101" s="9" t="inlineStr">
        <is>
          <t>PR.PS; ID.RA</t>
        </is>
      </c>
      <c r="F101" s="9" t="inlineStr">
        <is>
          <t>GOV-PRO-09; GOV-TPL-08; GOV-REG-11</t>
        </is>
      </c>
      <c r="G101" s="9" t="n"/>
      <c r="H101" s="9" t="n"/>
      <c r="I101" s="9" t="n"/>
    </row>
    <row r="102" ht="28" customHeight="1">
      <c r="A102" s="8" t="inlineStr">
        <is>
          <t>8.33</t>
        </is>
      </c>
      <c r="B102" s="8" t="inlineStr">
        <is>
          <t>Test data protection</t>
        </is>
      </c>
      <c r="C102" s="9" t="inlineStr">
        <is>
          <t>CC6.1; CC8.1; C1.1</t>
        </is>
      </c>
      <c r="D102" s="9" t="inlineStr">
        <is>
          <t>Article 5(1)(b); Article 25; Article 32</t>
        </is>
      </c>
      <c r="E102" s="9" t="inlineStr">
        <is>
          <t>PR.DS; PR.PS</t>
        </is>
      </c>
      <c r="F102" s="9" t="inlineStr">
        <is>
          <t>GOV-PRO-15</t>
        </is>
      </c>
      <c r="G102" s="9" t="inlineStr">
        <is>
          <t>Using production personal data in test is a purpose limitation question under Article 5(1)(b) before it is a security one.</t>
        </is>
      </c>
      <c r="H102" s="9" t="n"/>
      <c r="I102" s="9" t="n"/>
    </row>
    <row r="103" ht="28" customHeight="1">
      <c r="A103" s="8" t="inlineStr">
        <is>
          <t>8.34</t>
        </is>
      </c>
      <c r="B103" s="8" t="inlineStr">
        <is>
          <t>Audit test safeguards</t>
        </is>
      </c>
      <c r="C103" s="9" t="inlineStr">
        <is>
          <t>CC4.1</t>
        </is>
      </c>
      <c r="D103" s="9" t="inlineStr">
        <is>
          <t>none</t>
        </is>
      </c>
      <c r="E103" s="9" t="inlineStr">
        <is>
          <t>ID.IM</t>
        </is>
      </c>
      <c r="F103" s="9" t="inlineStr">
        <is>
          <t>GOV-PRO-02; GOV-PRO-09</t>
        </is>
      </c>
      <c r="G103" s="9" t="n"/>
      <c r="H103" s="9" t="n"/>
      <c r="I103" s="9" t="n"/>
    </row>
    <row r="104" ht="28" customHeight="1">
      <c r="A104" s="9" t="n"/>
      <c r="B104" s="9" t="n"/>
      <c r="C104" s="9" t="n"/>
      <c r="D104" s="9" t="n"/>
      <c r="E104" s="9" t="n"/>
      <c r="F104" s="9" t="n"/>
      <c r="G104" s="9" t="n"/>
      <c r="H104" s="9" t="n"/>
      <c r="I104" s="9" t="n"/>
    </row>
    <row r="105" ht="28" customHeight="1">
      <c r="A105" s="9" t="n"/>
      <c r="B105" s="9" t="n"/>
      <c r="C105" s="9" t="n"/>
      <c r="D105" s="9" t="n"/>
      <c r="E105" s="9" t="n"/>
      <c r="F105" s="9" t="n"/>
      <c r="G105" s="9" t="n"/>
      <c r="H105" s="9" t="n"/>
      <c r="I105" s="9" t="n"/>
    </row>
    <row r="106" ht="28" customHeight="1">
      <c r="A106" s="9" t="n"/>
      <c r="B106" s="9" t="n"/>
      <c r="C106" s="9" t="n"/>
      <c r="D106" s="9" t="n"/>
      <c r="E106" s="9" t="n"/>
      <c r="F106" s="9" t="n"/>
      <c r="G106" s="9" t="n"/>
      <c r="H106" s="9" t="n"/>
      <c r="I106" s="9" t="n"/>
    </row>
    <row r="107" ht="28" customHeight="1">
      <c r="A107" s="9" t="n"/>
      <c r="B107" s="9" t="n"/>
      <c r="C107" s="9" t="n"/>
      <c r="D107" s="9" t="n"/>
      <c r="E107" s="9" t="n"/>
      <c r="F107" s="9" t="n"/>
      <c r="G107" s="9" t="n"/>
      <c r="H107" s="9" t="n"/>
      <c r="I107" s="9" t="n"/>
    </row>
    <row r="108" ht="28" customHeight="1">
      <c r="A108" s="9" t="n"/>
      <c r="B108" s="9" t="n"/>
      <c r="C108" s="9" t="n"/>
      <c r="D108" s="9" t="n"/>
      <c r="E108" s="9" t="n"/>
      <c r="F108" s="9" t="n"/>
      <c r="G108" s="9" t="n"/>
      <c r="H108" s="9" t="n"/>
      <c r="I108" s="9" t="n"/>
    </row>
    <row r="109" ht="28" customHeight="1">
      <c r="A109" s="9" t="n"/>
      <c r="B109" s="9" t="n"/>
      <c r="C109" s="9" t="n"/>
      <c r="D109" s="9" t="n"/>
      <c r="E109" s="9" t="n"/>
      <c r="F109" s="9" t="n"/>
      <c r="G109" s="9" t="n"/>
      <c r="H109" s="9" t="n"/>
      <c r="I109" s="9" t="n"/>
    </row>
    <row r="110" ht="28" customHeight="1">
      <c r="A110" s="9" t="n"/>
      <c r="B110" s="9" t="n"/>
      <c r="C110" s="9" t="n"/>
      <c r="D110" s="9" t="n"/>
      <c r="E110" s="9" t="n"/>
      <c r="F110" s="9" t="n"/>
      <c r="G110" s="9" t="n"/>
      <c r="H110" s="9" t="n"/>
      <c r="I110" s="9" t="n"/>
    </row>
    <row r="111" ht="28" customHeight="1">
      <c r="A111" s="9" t="n"/>
      <c r="B111" s="9" t="n"/>
      <c r="C111" s="9" t="n"/>
      <c r="D111" s="9" t="n"/>
      <c r="E111" s="9" t="n"/>
      <c r="F111" s="9" t="n"/>
      <c r="G111" s="9" t="n"/>
      <c r="H111" s="9" t="n"/>
      <c r="I111" s="9" t="n"/>
    </row>
    <row r="112" ht="28" customHeight="1">
      <c r="A112" s="9" t="n"/>
      <c r="B112" s="9" t="n"/>
      <c r="C112" s="9" t="n"/>
      <c r="D112" s="9" t="n"/>
      <c r="E112" s="9" t="n"/>
      <c r="F112" s="9" t="n"/>
      <c r="G112" s="9" t="n"/>
      <c r="H112" s="9" t="n"/>
      <c r="I112" s="9" t="n"/>
    </row>
    <row r="113" ht="28" customHeight="1">
      <c r="A113" s="9" t="n"/>
      <c r="B113" s="9" t="n"/>
      <c r="C113" s="9" t="n"/>
      <c r="D113" s="9" t="n"/>
      <c r="E113" s="9" t="n"/>
      <c r="F113" s="9" t="n"/>
      <c r="G113" s="9" t="n"/>
      <c r="H113" s="9" t="n"/>
      <c r="I113" s="9" t="n"/>
    </row>
  </sheetData>
  <mergeCells count="3">
    <mergeCell ref="A9:I9"/>
    <mergeCell ref="A8:I8"/>
    <mergeCell ref="A2:I2"/>
  </mergeCells>
  <dataValidations count="2">
    <dataValidation sqref="H11:H113" showDropDown="0" showInputMessage="0" showErrorMessage="0" allowBlank="1" errorTitle="Invalid entry" error="Choose a value from the list." type="list">
      <formula1>"Confirmed,To review,Not applicable"</formula1>
    </dataValidation>
    <dataValidation sqref="I11:I113" showDropDown="0" showInputMessage="0" showErrorMessage="0" allowBlank="1" errorTitle="Invalid entry" error="Enter a date." type="date" operator="greaterThan">
      <formula1>1</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2026-10-25T21:29:47Z</dcterms:created>
  <dcterms:modified xmlns:dcterms="http://purl.org/dc/terms/" xmlns:xsi="http://www.w3.org/2001/XMLSchema-instance" xsi:type="dcterms:W3CDTF">2026-10-25T21:29:48Z</dcterms:modified>
</cp:coreProperties>
</file>