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F96F8BE75DAE2495/Documents/"/>
    </mc:Choice>
  </mc:AlternateContent>
  <xr:revisionPtr revIDLastSave="0" documentId="8_{190B0732-9CE9-4E64-BA1A-402C184BF8BD}" xr6:coauthVersionLast="47" xr6:coauthVersionMax="47" xr10:uidLastSave="{00000000-0000-0000-0000-000000000000}"/>
  <bookViews>
    <workbookView xWindow="-120" yWindow="-120" windowWidth="29040" windowHeight="15720" activeTab="2" xr2:uid="{F163FC38-3217-48C2-A5C0-C0666994163E}"/>
  </bookViews>
  <sheets>
    <sheet name="DIRTY HOUSE DATASET" sheetId="1" r:id="rId1"/>
    <sheet name="PIVOT TABLE" sheetId="2" r:id="rId2"/>
    <sheet name="DASHBOARD" sheetId="3" r:id="rId3"/>
  </sheets>
  <definedNames>
    <definedName name="_xlchart.v5.0" hidden="1">'PIVOT TABLE'!$AJ$30:$AK$30</definedName>
    <definedName name="_xlchart.v5.1" hidden="1">'PIVOT TABLE'!$AJ$31:$AK$36</definedName>
    <definedName name="_xlchart.v5.10" hidden="1">'PIVOT TABLE'!$AM$30</definedName>
    <definedName name="_xlchart.v5.11" hidden="1">'PIVOT TABLE'!$AM$31:$AM$36</definedName>
    <definedName name="_xlchart.v5.2" hidden="1">'PIVOT TABLE'!$AL$30</definedName>
    <definedName name="_xlchart.v5.3" hidden="1">'PIVOT TABLE'!$AL$31:$AL$36</definedName>
    <definedName name="_xlchart.v5.4" hidden="1">'PIVOT TABLE'!$AM$30</definedName>
    <definedName name="_xlchart.v5.5" hidden="1">'PIVOT TABLE'!$AM$31:$AM$36</definedName>
    <definedName name="_xlchart.v5.6" hidden="1">'PIVOT TABLE'!$AJ$30:$AK$30</definedName>
    <definedName name="_xlchart.v5.7" hidden="1">'PIVOT TABLE'!$AJ$31:$AK$36</definedName>
    <definedName name="_xlchart.v5.8" hidden="1">'PIVOT TABLE'!$AL$30</definedName>
    <definedName name="_xlchart.v5.9" hidden="1">'PIVOT TABLE'!$AL$31:$AL$36</definedName>
    <definedName name="Slicer_City">#N/A</definedName>
  </definedNames>
  <calcPr calcId="0"/>
  <pivotCaches>
    <pivotCache cacheId="1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<sst xmlns="http://schemas.openxmlformats.org/spreadsheetml/2006/main" count="2234" uniqueCount="570">
  <si>
    <t>Property_ID</t>
  </si>
  <si>
    <t>City</t>
  </si>
  <si>
    <t>Location</t>
  </si>
  <si>
    <t>Property_Type</t>
  </si>
  <si>
    <t>Bedrooms</t>
  </si>
  <si>
    <t>Bathrooms</t>
  </si>
  <si>
    <t>Area_sqft</t>
  </si>
  <si>
    <t>Age_Years</t>
  </si>
  <si>
    <t>Parking_Spaces</t>
  </si>
  <si>
    <t>Price_NGN</t>
  </si>
  <si>
    <t>HP10305</t>
  </si>
  <si>
    <t>Benin City</t>
  </si>
  <si>
    <t>Ugbowo</t>
  </si>
  <si>
    <t>Terrace</t>
  </si>
  <si>
    <t>HP10496</t>
  </si>
  <si>
    <t>Rumuola</t>
  </si>
  <si>
    <t>Bungalow</t>
  </si>
  <si>
    <t>HP10440</t>
  </si>
  <si>
    <t>Enugu</t>
  </si>
  <si>
    <t>New Haven</t>
  </si>
  <si>
    <t>Semi-Detached</t>
  </si>
  <si>
    <t>HP10154</t>
  </si>
  <si>
    <t>Oluku</t>
  </si>
  <si>
    <t>HP10498</t>
  </si>
  <si>
    <t>Wuse</t>
  </si>
  <si>
    <t>Apartment</t>
  </si>
  <si>
    <t>HP10132</t>
  </si>
  <si>
    <t>HP10205</t>
  </si>
  <si>
    <t>Lagos</t>
  </si>
  <si>
    <t>Surulere</t>
  </si>
  <si>
    <t>Detached House</t>
  </si>
  <si>
    <t>HP10267</t>
  </si>
  <si>
    <t>Ajah</t>
  </si>
  <si>
    <t>Duplex</t>
  </si>
  <si>
    <t>HP10326</t>
  </si>
  <si>
    <t>Ibadan</t>
  </si>
  <si>
    <t>Challenge</t>
  </si>
  <si>
    <t>HP10248</t>
  </si>
  <si>
    <t>HP10362</t>
  </si>
  <si>
    <t>HP10353</t>
  </si>
  <si>
    <t>Port Harcourt</t>
  </si>
  <si>
    <t>HP10290</t>
  </si>
  <si>
    <t>Trans Amadi</t>
  </si>
  <si>
    <t>HP10085</t>
  </si>
  <si>
    <t>HP10011</t>
  </si>
  <si>
    <t>Eliozu</t>
  </si>
  <si>
    <t>HP10325</t>
  </si>
  <si>
    <t>Oluyole</t>
  </si>
  <si>
    <t>HP10079</t>
  </si>
  <si>
    <t>HP10031</t>
  </si>
  <si>
    <t>HP10185</t>
  </si>
  <si>
    <t>HP10196</t>
  </si>
  <si>
    <t>Bodija</t>
  </si>
  <si>
    <t>HP10223</t>
  </si>
  <si>
    <t>Lekki</t>
  </si>
  <si>
    <t>HP10210</t>
  </si>
  <si>
    <t>Abuja</t>
  </si>
  <si>
    <t>Garki</t>
  </si>
  <si>
    <t>HP10282</t>
  </si>
  <si>
    <t>HP10209</t>
  </si>
  <si>
    <t>Trans-Ekulu</t>
  </si>
  <si>
    <t>HP10125</t>
  </si>
  <si>
    <t>Akobo</t>
  </si>
  <si>
    <t>HP10251</t>
  </si>
  <si>
    <t>HP10077</t>
  </si>
  <si>
    <t>Maitama</t>
  </si>
  <si>
    <t>HP10381</t>
  </si>
  <si>
    <t>HP10343</t>
  </si>
  <si>
    <t>HP10324</t>
  </si>
  <si>
    <t>HP10245</t>
  </si>
  <si>
    <t>HP10332</t>
  </si>
  <si>
    <t>HP10141</t>
  </si>
  <si>
    <t>Kubwa</t>
  </si>
  <si>
    <t>HP10010</t>
  </si>
  <si>
    <t>HP10073</t>
  </si>
  <si>
    <t>HP10399</t>
  </si>
  <si>
    <t>HP10485</t>
  </si>
  <si>
    <t>HP10226</t>
  </si>
  <si>
    <t>Abakpa</t>
  </si>
  <si>
    <t>HP10074</t>
  </si>
  <si>
    <t>HP10178</t>
  </si>
  <si>
    <t>HP10424</t>
  </si>
  <si>
    <t>HP10069</t>
  </si>
  <si>
    <t>Gwarinpa</t>
  </si>
  <si>
    <t>HP10156</t>
  </si>
  <si>
    <t>Ikpoba</t>
  </si>
  <si>
    <t>HP10056</t>
  </si>
  <si>
    <t>Sapele Road</t>
  </si>
  <si>
    <t>HP10404</t>
  </si>
  <si>
    <t>HP10299</t>
  </si>
  <si>
    <t>HP10078</t>
  </si>
  <si>
    <t>HP10425</t>
  </si>
  <si>
    <t>Yaba</t>
  </si>
  <si>
    <t>HP10318</t>
  </si>
  <si>
    <t>HP10474</t>
  </si>
  <si>
    <t>HP10091</t>
  </si>
  <si>
    <t>HP10239</t>
  </si>
  <si>
    <t>HP10483</t>
  </si>
  <si>
    <t>HP10064</t>
  </si>
  <si>
    <t>Independence Layout</t>
  </si>
  <si>
    <t>HP10456</t>
  </si>
  <si>
    <t>HP10071</t>
  </si>
  <si>
    <t>HP10003</t>
  </si>
  <si>
    <t>HP10288</t>
  </si>
  <si>
    <t>Jericho</t>
  </si>
  <si>
    <t>HP10342</t>
  </si>
  <si>
    <t>HP10138</t>
  </si>
  <si>
    <t>HP10250</t>
  </si>
  <si>
    <t>HP10195</t>
  </si>
  <si>
    <t>Ikeja</t>
  </si>
  <si>
    <t>HP10173</t>
  </si>
  <si>
    <t>HP10083</t>
  </si>
  <si>
    <t>HP10452</t>
  </si>
  <si>
    <t>HP10319</t>
  </si>
  <si>
    <t>HP10034</t>
  </si>
  <si>
    <t>HP10228</t>
  </si>
  <si>
    <t>HP10001</t>
  </si>
  <si>
    <t>HP10012</t>
  </si>
  <si>
    <t>HP10238</t>
  </si>
  <si>
    <t>HP10023</t>
  </si>
  <si>
    <t>HP10105</t>
  </si>
  <si>
    <t>HP10297</t>
  </si>
  <si>
    <t>HP10102</t>
  </si>
  <si>
    <t>HP10080</t>
  </si>
  <si>
    <t>HP10441</t>
  </si>
  <si>
    <t>HP10432</t>
  </si>
  <si>
    <t>HP10019</t>
  </si>
  <si>
    <t>HP10177</t>
  </si>
  <si>
    <t>HP10232</t>
  </si>
  <si>
    <t>HP10155</t>
  </si>
  <si>
    <t>HP10133</t>
  </si>
  <si>
    <t>HP10040</t>
  </si>
  <si>
    <t>Rumuokoro</t>
  </si>
  <si>
    <t>HP10463</t>
  </si>
  <si>
    <t>HP10047</t>
  </si>
  <si>
    <t>HP10357</t>
  </si>
  <si>
    <t>HP10278</t>
  </si>
  <si>
    <t>HP10361</t>
  </si>
  <si>
    <t>HP10094</t>
  </si>
  <si>
    <t>HP10377</t>
  </si>
  <si>
    <t>unknown</t>
  </si>
  <si>
    <t>HP10204</t>
  </si>
  <si>
    <t>HP10449</t>
  </si>
  <si>
    <t>HP10149</t>
  </si>
  <si>
    <t>HP10221</t>
  </si>
  <si>
    <t>HP10070</t>
  </si>
  <si>
    <t>HP10254</t>
  </si>
  <si>
    <t>HP10397</t>
  </si>
  <si>
    <t>HP10168</t>
  </si>
  <si>
    <t>HP10276</t>
  </si>
  <si>
    <t>HP10191</t>
  </si>
  <si>
    <t>HP10321</t>
  </si>
  <si>
    <t>HP10330</t>
  </si>
  <si>
    <t>HP10174</t>
  </si>
  <si>
    <t>HP10273</t>
  </si>
  <si>
    <t>HP10492</t>
  </si>
  <si>
    <t>HP10183</t>
  </si>
  <si>
    <t>HP10269</t>
  </si>
  <si>
    <t>HP10352</t>
  </si>
  <si>
    <t>HP10118</t>
  </si>
  <si>
    <t>HP10392</t>
  </si>
  <si>
    <t>HP10333</t>
  </si>
  <si>
    <t>HP10454</t>
  </si>
  <si>
    <t>HP10443</t>
  </si>
  <si>
    <t>HP10356</t>
  </si>
  <si>
    <t>HP10087</t>
  </si>
  <si>
    <t>HP10437</t>
  </si>
  <si>
    <t>HP10076</t>
  </si>
  <si>
    <t>HP10450</t>
  </si>
  <si>
    <t>HP10016</t>
  </si>
  <si>
    <t>HP10211</t>
  </si>
  <si>
    <t>HP10181</t>
  </si>
  <si>
    <t>HP10396</t>
  </si>
  <si>
    <t>HP10020</t>
  </si>
  <si>
    <t>HP10500</t>
  </si>
  <si>
    <t>HP10341</t>
  </si>
  <si>
    <t>HP10057</t>
  </si>
  <si>
    <t>HP10279</t>
  </si>
  <si>
    <t>HP10484</t>
  </si>
  <si>
    <t>HP10434</t>
  </si>
  <si>
    <t>HP10026</t>
  </si>
  <si>
    <t>HP10266</t>
  </si>
  <si>
    <t>HP10043</t>
  </si>
  <si>
    <t>HP10313</t>
  </si>
  <si>
    <t>HP10411</t>
  </si>
  <si>
    <t>HP10455</t>
  </si>
  <si>
    <t>HP10285</t>
  </si>
  <si>
    <t>HP10127</t>
  </si>
  <si>
    <t>HP10335</t>
  </si>
  <si>
    <t>HP10032</t>
  </si>
  <si>
    <t>HP10114</t>
  </si>
  <si>
    <t>HP10256</t>
  </si>
  <si>
    <t>HP10219</t>
  </si>
  <si>
    <t>HP10415</t>
  </si>
  <si>
    <t>HP10058</t>
  </si>
  <si>
    <t>HP10395</t>
  </si>
  <si>
    <t>HP10025</t>
  </si>
  <si>
    <t>HP10018</t>
  </si>
  <si>
    <t>HP10193</t>
  </si>
  <si>
    <t>HP10067</t>
  </si>
  <si>
    <t>HP10287</t>
  </si>
  <si>
    <t>HP10421</t>
  </si>
  <si>
    <t>HP10095</t>
  </si>
  <si>
    <t>HP10312</t>
  </si>
  <si>
    <t>HP10407</t>
  </si>
  <si>
    <t>HP10024</t>
  </si>
  <si>
    <t>HP10272</t>
  </si>
  <si>
    <t>HP10300</t>
  </si>
  <si>
    <t>HP10372</t>
  </si>
  <si>
    <t>HP10006</t>
  </si>
  <si>
    <t>HP10117</t>
  </si>
  <si>
    <t>HP10046</t>
  </si>
  <si>
    <t>HP10186</t>
  </si>
  <si>
    <t>HP10017</t>
  </si>
  <si>
    <t>HP10475</t>
  </si>
  <si>
    <t>HP10366</t>
  </si>
  <si>
    <t>HP10004</t>
  </si>
  <si>
    <t>HP10235</t>
  </si>
  <si>
    <t>HP10383</t>
  </si>
  <si>
    <t>HP10061</t>
  </si>
  <si>
    <t>HP10111</t>
  </si>
  <si>
    <t>HP10408</t>
  </si>
  <si>
    <t>HP10419</t>
  </si>
  <si>
    <t>HP10030</t>
  </si>
  <si>
    <t>HP10275</t>
  </si>
  <si>
    <t>HP10303</t>
  </si>
  <si>
    <t>HP10027</t>
  </si>
  <si>
    <t>HP10008</t>
  </si>
  <si>
    <t>HP10182</t>
  </si>
  <si>
    <t>HP10465</t>
  </si>
  <si>
    <t>HP10109</t>
  </si>
  <si>
    <t>HP10038</t>
  </si>
  <si>
    <t>HP10158</t>
  </si>
  <si>
    <t>HP10479</t>
  </si>
  <si>
    <t>HP10119</t>
  </si>
  <si>
    <t>HP10115</t>
  </si>
  <si>
    <t>HP10176</t>
  </si>
  <si>
    <t>HP10435</t>
  </si>
  <si>
    <t>HP10350</t>
  </si>
  <si>
    <t>HP10145</t>
  </si>
  <si>
    <t>HP10384</t>
  </si>
  <si>
    <t>HP10430</t>
  </si>
  <si>
    <t>HP10212</t>
  </si>
  <si>
    <t>3 200</t>
  </si>
  <si>
    <t>HP10322</t>
  </si>
  <si>
    <t>HP10491</t>
  </si>
  <si>
    <t>HP10457</t>
  </si>
  <si>
    <t>HP10142</t>
  </si>
  <si>
    <t>HP10375</t>
  </si>
  <si>
    <t>HP10068</t>
  </si>
  <si>
    <t>HP10365</t>
  </si>
  <si>
    <t>HP10169</t>
  </si>
  <si>
    <t>HP10311</t>
  </si>
  <si>
    <t>HP10445</t>
  </si>
  <si>
    <t>HP10229</t>
  </si>
  <si>
    <t>HP10194</t>
  </si>
  <si>
    <t>HP10082</t>
  </si>
  <si>
    <t>HP10110</t>
  </si>
  <si>
    <t>HP10427</t>
  </si>
  <si>
    <t>HP10146</t>
  </si>
  <si>
    <t>HP10093</t>
  </si>
  <si>
    <t>HP10153</t>
  </si>
  <si>
    <t>HP10477</t>
  </si>
  <si>
    <t>HP10249</t>
  </si>
  <si>
    <t>HP10084</t>
  </si>
  <si>
    <t>HP10104</t>
  </si>
  <si>
    <t>HP10166</t>
  </si>
  <si>
    <t>HP10164</t>
  </si>
  <si>
    <t>HP10200</t>
  </si>
  <si>
    <t>HP10246</t>
  </si>
  <si>
    <t>HP10075</t>
  </si>
  <si>
    <t>HP10317</t>
  </si>
  <si>
    <t>HP10230</t>
  </si>
  <si>
    <t>HP10482</t>
  </si>
  <si>
    <t>HP10120</t>
  </si>
  <si>
    <t>HP10385</t>
  </si>
  <si>
    <t>HP10426</t>
  </si>
  <si>
    <t>HP10262</t>
  </si>
  <si>
    <t>HP10363</t>
  </si>
  <si>
    <t>HP10410</t>
  </si>
  <si>
    <t>HP10336</t>
  </si>
  <si>
    <t>HP10263</t>
  </si>
  <si>
    <t>HP10478</t>
  </si>
  <si>
    <t>HP10417</t>
  </si>
  <si>
    <t>HP10393</t>
  </si>
  <si>
    <t>HP10281</t>
  </si>
  <si>
    <t>HP10037</t>
  </si>
  <si>
    <t>HP10197</t>
  </si>
  <si>
    <t>HP10140</t>
  </si>
  <si>
    <t>HP10374</t>
  </si>
  <si>
    <t>HP10490</t>
  </si>
  <si>
    <t>HP10292</t>
  </si>
  <si>
    <t>HP10371</t>
  </si>
  <si>
    <t>HP10060</t>
  </si>
  <si>
    <t>HP10462</t>
  </si>
  <si>
    <t>HP10112</t>
  </si>
  <si>
    <t>HP10090</t>
  </si>
  <si>
    <t>HP10416</t>
  </si>
  <si>
    <t>HP10007</t>
  </si>
  <si>
    <t>HP10370</t>
  </si>
  <si>
    <t>HP10354</t>
  </si>
  <si>
    <t>HP10347</t>
  </si>
  <si>
    <t>HP10159</t>
  </si>
  <si>
    <t>HP10151</t>
  </si>
  <si>
    <t>HP10391</t>
  </si>
  <si>
    <t>HP10039</t>
  </si>
  <si>
    <t>HP10323</t>
  </si>
  <si>
    <t>HP10199</t>
  </si>
  <si>
    <t>HP10448</t>
  </si>
  <si>
    <t>HP10147</t>
  </si>
  <si>
    <t>HP10403</t>
  </si>
  <si>
    <t>HP10148</t>
  </si>
  <si>
    <t>HP10315</t>
  </si>
  <si>
    <t>HP10487</t>
  </si>
  <si>
    <t>HP10124</t>
  </si>
  <si>
    <t>HP10378</t>
  </si>
  <si>
    <t>HP10097</t>
  </si>
  <si>
    <t>HP10144</t>
  </si>
  <si>
    <t>HP10240</t>
  </si>
  <si>
    <t>HP10405</t>
  </si>
  <si>
    <t>HP10098</t>
  </si>
  <si>
    <t>HP10359</t>
  </si>
  <si>
    <t>HP10123</t>
  </si>
  <si>
    <t>HP10184</t>
  </si>
  <si>
    <t>HP10203</t>
  </si>
  <si>
    <t>HP10247</t>
  </si>
  <si>
    <t>HP10480</t>
  </si>
  <si>
    <t>HP10306</t>
  </si>
  <si>
    <t>HP10368</t>
  </si>
  <si>
    <t>N/A</t>
  </si>
  <si>
    <t>HP10308</t>
  </si>
  <si>
    <t>HP10406</t>
  </si>
  <si>
    <t>HP10291</t>
  </si>
  <si>
    <t>HP10126</t>
  </si>
  <si>
    <t>HP10224</t>
  </si>
  <si>
    <t>HP10429</t>
  </si>
  <si>
    <t>HP10220</t>
  </si>
  <si>
    <t>HP10130</t>
  </si>
  <si>
    <t>HP10439</t>
  </si>
  <si>
    <t>HP10412</t>
  </si>
  <si>
    <t>HP10337</t>
  </si>
  <si>
    <t>HP10387</t>
  </si>
  <si>
    <t>HP10298</t>
  </si>
  <si>
    <t>HP10471</t>
  </si>
  <si>
    <t>HP10302</t>
  </si>
  <si>
    <t>HP10295</t>
  </si>
  <si>
    <t>HP10376</t>
  </si>
  <si>
    <t>HP10283</t>
  </si>
  <si>
    <t>HP10113</t>
  </si>
  <si>
    <t>HP10180</t>
  </si>
  <si>
    <t>HP10451</t>
  </si>
  <si>
    <t>HP10348</t>
  </si>
  <si>
    <t>HP10339</t>
  </si>
  <si>
    <t>HP10494</t>
  </si>
  <si>
    <t>HP10369</t>
  </si>
  <si>
    <t>HP10234</t>
  </si>
  <si>
    <t>HP10499</t>
  </si>
  <si>
    <t>HP10461</t>
  </si>
  <si>
    <t>HP10165</t>
  </si>
  <si>
    <t>HP10137</t>
  </si>
  <si>
    <t>HP10198</t>
  </si>
  <si>
    <t>HP10259</t>
  </si>
  <si>
    <t>HP10233</t>
  </si>
  <si>
    <t>HP10116</t>
  </si>
  <si>
    <t>HP10121</t>
  </si>
  <si>
    <t>HP10358</t>
  </si>
  <si>
    <t>HP10225</t>
  </si>
  <si>
    <t>HP10413</t>
  </si>
  <si>
    <t>HP10355</t>
  </si>
  <si>
    <t>HP10128</t>
  </si>
  <si>
    <t>HP10286</t>
  </si>
  <si>
    <t>HP10422</t>
  </si>
  <si>
    <t>2500 sqft</t>
  </si>
  <si>
    <t>HP10108</t>
  </si>
  <si>
    <t>HP10401</t>
  </si>
  <si>
    <t>HP10334</t>
  </si>
  <si>
    <t>HP10134</t>
  </si>
  <si>
    <t>HP10497</t>
  </si>
  <si>
    <t>HP10045</t>
  </si>
  <si>
    <t>HP10473</t>
  </si>
  <si>
    <t>HP10066</t>
  </si>
  <si>
    <t>HP10284</t>
  </si>
  <si>
    <t>HP10086</t>
  </si>
  <si>
    <t>HP10243</t>
  </si>
  <si>
    <t>HP10187</t>
  </si>
  <si>
    <t>HP10394</t>
  </si>
  <si>
    <t>HP10160</t>
  </si>
  <si>
    <t>HP10013</t>
  </si>
  <si>
    <t>HP10036</t>
  </si>
  <si>
    <t>HP10029</t>
  </si>
  <si>
    <t>HP10171</t>
  </si>
  <si>
    <t>HP10143</t>
  </si>
  <si>
    <t>HP10409</t>
  </si>
  <si>
    <t>HP10418</t>
  </si>
  <si>
    <t>HP10222</t>
  </si>
  <si>
    <t>HP10096</t>
  </si>
  <si>
    <t>HP10052</t>
  </si>
  <si>
    <t>HP10241</t>
  </si>
  <si>
    <t>HP10382</t>
  </si>
  <si>
    <t>HP10389</t>
  </si>
  <si>
    <t>HP10179</t>
  </si>
  <si>
    <t>HP10042</t>
  </si>
  <si>
    <t>HP10447</t>
  </si>
  <si>
    <t>HP10398</t>
  </si>
  <si>
    <t>HP10207</t>
  </si>
  <si>
    <t>HP10255</t>
  </si>
  <si>
    <t>HP10423</t>
  </si>
  <si>
    <t>HP10005</t>
  </si>
  <si>
    <t>HP10257</t>
  </si>
  <si>
    <t>HP10481</t>
  </si>
  <si>
    <t>HP10101</t>
  </si>
  <si>
    <t>HP10227</t>
  </si>
  <si>
    <t>HP10438</t>
  </si>
  <si>
    <t>HP10214</t>
  </si>
  <si>
    <t>HP10433</t>
  </si>
  <si>
    <t>HP10172</t>
  </si>
  <si>
    <t>HP10099</t>
  </si>
  <si>
    <t>HP10293</t>
  </si>
  <si>
    <t>HP10216</t>
  </si>
  <si>
    <t>HP10062</t>
  </si>
  <si>
    <t>HP10048</t>
  </si>
  <si>
    <t>HP10033</t>
  </si>
  <si>
    <t>HP10268</t>
  </si>
  <si>
    <t>HP10328</t>
  </si>
  <si>
    <t>HP10201</t>
  </si>
  <si>
    <t>HP10458</t>
  </si>
  <si>
    <t>HP10028</t>
  </si>
  <si>
    <t>HP10400</t>
  </si>
  <si>
    <t>HP10231</t>
  </si>
  <si>
    <t>HP10261</t>
  </si>
  <si>
    <t>HP10379</t>
  </si>
  <si>
    <t>HP10289</t>
  </si>
  <si>
    <t>HP10163</t>
  </si>
  <si>
    <t>HP10453</t>
  </si>
  <si>
    <t>HP10139</t>
  </si>
  <si>
    <t>HP10063</t>
  </si>
  <si>
    <t>HP10136</t>
  </si>
  <si>
    <t>HP10129</t>
  </si>
  <si>
    <t>HP10489</t>
  </si>
  <si>
    <t>HP10009</t>
  </si>
  <si>
    <t>HP10327</t>
  </si>
  <si>
    <t>HP10476</t>
  </si>
  <si>
    <t>HP10065</t>
  </si>
  <si>
    <t>HP10301</t>
  </si>
  <si>
    <t>HP10015</t>
  </si>
  <si>
    <t>HP10157</t>
  </si>
  <si>
    <t>HP10041</t>
  </si>
  <si>
    <t>HP10380</t>
  </si>
  <si>
    <t>HP10472</t>
  </si>
  <si>
    <t>HP10488</t>
  </si>
  <si>
    <t>HP10217</t>
  </si>
  <si>
    <t>HP10280</t>
  </si>
  <si>
    <t>HP10466</t>
  </si>
  <si>
    <t>HP10442</t>
  </si>
  <si>
    <t>HP10338</t>
  </si>
  <si>
    <t>HP10237</t>
  </si>
  <si>
    <t>HP10208</t>
  </si>
  <si>
    <t>HP10213</t>
  </si>
  <si>
    <t>HP10296</t>
  </si>
  <si>
    <t>HP10469</t>
  </si>
  <si>
    <t>HP10252</t>
  </si>
  <si>
    <t>HP10152</t>
  </si>
  <si>
    <t>HP10470</t>
  </si>
  <si>
    <t>HP10304</t>
  </si>
  <si>
    <t>HP10351</t>
  </si>
  <si>
    <t>HP10270</t>
  </si>
  <si>
    <t>HP10202</t>
  </si>
  <si>
    <t>HP10162</t>
  </si>
  <si>
    <t>HP10044</t>
  </si>
  <si>
    <t>HP10218</t>
  </si>
  <si>
    <t>HP10402</t>
  </si>
  <si>
    <t>HP10310</t>
  </si>
  <si>
    <t>HP10260</t>
  </si>
  <si>
    <t>HP10106</t>
  </si>
  <si>
    <t>HP10054</t>
  </si>
  <si>
    <t>HP10390</t>
  </si>
  <si>
    <t>HP10002</t>
  </si>
  <si>
    <t>HP10495</t>
  </si>
  <si>
    <t>HP10050</t>
  </si>
  <si>
    <t>HP10420</t>
  </si>
  <si>
    <t>HP10081</t>
  </si>
  <si>
    <t>HP10206</t>
  </si>
  <si>
    <t>HP10035</t>
  </si>
  <si>
    <t>HP10431</t>
  </si>
  <si>
    <t>HP10264</t>
  </si>
  <si>
    <t>HP10428</t>
  </si>
  <si>
    <t>HP10367</t>
  </si>
  <si>
    <t>HP10092</t>
  </si>
  <si>
    <t>HP10340</t>
  </si>
  <si>
    <t>HP10486</t>
  </si>
  <si>
    <t>HP10053</t>
  </si>
  <si>
    <t>HP10346</t>
  </si>
  <si>
    <t>HP10265</t>
  </si>
  <si>
    <t>HP10242</t>
  </si>
  <si>
    <t>HP10014</t>
  </si>
  <si>
    <t>HP10316</t>
  </si>
  <si>
    <t>HP10089</t>
  </si>
  <si>
    <t>HP10388</t>
  </si>
  <si>
    <t>HP10274</t>
  </si>
  <si>
    <t>HP10167</t>
  </si>
  <si>
    <t>HP10329</t>
  </si>
  <si>
    <t>HP10135</t>
  </si>
  <si>
    <t>HP10307</t>
  </si>
  <si>
    <t>HP10493</t>
  </si>
  <si>
    <t>HP10320</t>
  </si>
  <si>
    <t>HP10244</t>
  </si>
  <si>
    <t>HP10055</t>
  </si>
  <si>
    <t>HP10364</t>
  </si>
  <si>
    <t>HP10051</t>
  </si>
  <si>
    <t>HP10468</t>
  </si>
  <si>
    <t>HP10175</t>
  </si>
  <si>
    <t>HP10446</t>
  </si>
  <si>
    <t>HP10190</t>
  </si>
  <si>
    <t>HP10464</t>
  </si>
  <si>
    <t>HP10188</t>
  </si>
  <si>
    <t>HP10170</t>
  </si>
  <si>
    <t>HP10059</t>
  </si>
  <si>
    <t>HP10049</t>
  </si>
  <si>
    <t>HP10345</t>
  </si>
  <si>
    <t>HP10236</t>
  </si>
  <si>
    <t>HP10253</t>
  </si>
  <si>
    <t>HP10022</t>
  </si>
  <si>
    <t>HP10314</t>
  </si>
  <si>
    <t>HP10460</t>
  </si>
  <si>
    <t>HP10161</t>
  </si>
  <si>
    <t>HP10277</t>
  </si>
  <si>
    <t>HP10444</t>
  </si>
  <si>
    <t>HP10192</t>
  </si>
  <si>
    <t>HP10386</t>
  </si>
  <si>
    <t>HP10294</t>
  </si>
  <si>
    <t>HP10414</t>
  </si>
  <si>
    <t>HP10344</t>
  </si>
  <si>
    <t>HP10258</t>
  </si>
  <si>
    <t>HP10309</t>
  </si>
  <si>
    <t>HP10150</t>
  </si>
  <si>
    <t>HP10131</t>
  </si>
  <si>
    <t>HP10360</t>
  </si>
  <si>
    <t>HP10100</t>
  </si>
  <si>
    <t>HP10373</t>
  </si>
  <si>
    <t>HP10088</t>
  </si>
  <si>
    <t>HP10459</t>
  </si>
  <si>
    <t>HP10331</t>
  </si>
  <si>
    <t>HP10215</t>
  </si>
  <si>
    <t>HP10467</t>
  </si>
  <si>
    <t>HP10122</t>
  </si>
  <si>
    <t>HP10021</t>
  </si>
  <si>
    <t>HP10189</t>
  </si>
  <si>
    <t>HP10072</t>
  </si>
  <si>
    <t>HP10107</t>
  </si>
  <si>
    <t>HP10271</t>
  </si>
  <si>
    <t>HP10349</t>
  </si>
  <si>
    <t>HP10436</t>
  </si>
  <si>
    <t>HP10103</t>
  </si>
  <si>
    <t>Gra</t>
  </si>
  <si>
    <t>Semi Detached</t>
  </si>
  <si>
    <t>Count of Property_ID</t>
  </si>
  <si>
    <t>Row Labels</t>
  </si>
  <si>
    <t>Grand Total</t>
  </si>
  <si>
    <t>Sum of Price_NGN</t>
  </si>
  <si>
    <t>Average of Area_sqft</t>
  </si>
  <si>
    <t>Sum of Age_Years</t>
  </si>
  <si>
    <t>Average of Age_Years</t>
  </si>
  <si>
    <t>Average of Parking_Spaces</t>
  </si>
  <si>
    <t>NIGERIA</t>
  </si>
  <si>
    <t>Edo</t>
  </si>
  <si>
    <t>Oyo</t>
  </si>
  <si>
    <t>Rivers</t>
  </si>
  <si>
    <t>FCT</t>
  </si>
  <si>
    <t>NIGERIA REAL ESTATE INSIGHTS</t>
  </si>
  <si>
    <t>Market Value &amp; Portfolio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</si>
</sst>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6" formatCode="_(* #,##0_);_(* \(#,##0\);_(* &quot;-&quot;??_);_(@_)"/>
    <numFmt numFmtId="174" formatCode="#,##0.00,,,&quot;B&quot;"/>
    <numFmt numFmtId="175" formatCode="#,##0.00,&quot;K&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ptos Narrow"/>
      <family val="2"/>
      <scheme val="minor"/>
    </font>
    <font>
      <sz val="16"/>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7FAFC"/>
        <bgColor indexed="64"/>
      </patternFill>
    </fill>
    <fill>
      <patternFill patternType="solid">
        <fgColor rgb="FF0F172A"/>
        <bgColor indexed="64"/>
      </patternFill>
    </fill>
    <fill>
      <patternFill patternType="solid">
        <fgColor rgb="FF47556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34" borderId="10" xfId="0" applyFont="1" applyFill="1" applyBorder="1"/>
    <xf numFmtId="0" fontId="0" fillId="0" borderId="10" xfId="0" applyFont="1" applyBorder="1"/>
    <xf numFmtId="1" fontId="0" fillId="34" borderId="10" xfId="0" applyNumberFormat="1" applyFont="1" applyFill="1" applyBorder="1"/>
    <xf numFmtId="1" fontId="0" fillId="0" borderId="10" xfId="0" applyNumberFormat="1" applyFont="1" applyBorder="1"/>
    <xf numFmtId="1" fontId="0" fillId="0" borderId="0" xfId="0" applyNumberFormat="1"/>
    <xf numFmtId="1" fontId="13" fillId="33" borderId="0" xfId="0" applyNumberFormat="1" applyFont="1" applyFill="1" applyBorder="1"/>
    <xf numFmtId="0" fontId="0" fillId="0" borderId="0" xfId="0" applyNumberFormat="1"/>
    <xf numFmtId="0" fontId="0" fillId="0" borderId="0" xfId="0" pivotButton="1"/>
    <xf numFmtId="0" fontId="0" fillId="0" borderId="0" xfId="0" applyAlignment="1">
      <alignment horizontal="left"/>
    </xf>
    <xf numFmtId="0" fontId="13" fillId="33" borderId="0" xfId="0" applyFont="1" applyFill="1" applyBorder="1"/>
    <xf numFmtId="166" fontId="0" fillId="0" borderId="0" xfId="0" applyNumberFormat="1"/>
    <xf numFmtId="166" fontId="0" fillId="0" borderId="0" xfId="1" applyNumberFormat="1" applyFont="1"/>
    <xf numFmtId="0" fontId="0" fillId="35" borderId="0" xfId="0" applyFill="1"/>
    <xf numFmtId="0" fontId="0" fillId="36" borderId="0" xfId="0" applyFill="1" applyAlignment="1">
      <alignment horizontal="center"/>
    </xf>
    <xf numFmtId="0" fontId="18" fillId="36" borderId="0" xfId="0" applyFont="1" applyFill="1" applyAlignment="1">
      <alignment horizontal="center"/>
    </xf>
    <xf numFmtId="0" fontId="0" fillId="37" borderId="0" xfId="0" applyFill="1" applyAlignment="1">
      <alignment horizontal="center"/>
    </xf>
    <xf numFmtId="0" fontId="19" fillId="37" borderId="0" xfId="0" applyFont="1" applyFill="1" applyAlignment="1">
      <alignment horizontal="center"/>
    </xf>
    <xf numFmtId="0" fontId="0" fillId="36" borderId="0" xfId="0" applyFill="1"/>
    <xf numFmtId="174" fontId="0" fillId="0" borderId="0" xfId="0" applyNumberFormat="1"/>
    <xf numFmtId="17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77">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5" formatCode="#,##0.00,&quot;K&quot;"/>
    </dxf>
    <dxf>
      <numFmt numFmtId="166" formatCode="_(* #,##0_);_(* \(#,##0\);_(* &quot;-&quot;??_);_(@_)"/>
    </dxf>
    <dxf>
      <numFmt numFmtId="166" formatCode="_(* #,##0_);_(* \(#,##0\);_(* &quot;-&quot;??_);_(@_)"/>
    </dxf>
    <dxf>
      <numFmt numFmtId="166" formatCode="_(* #,##0_);_(* \(#,##0\);_(* &quot;-&quot;??_);_(@_)"/>
    </dxf>
    <dxf>
      <numFmt numFmtId="174" formatCode="#,##0.00,,,&quot;B&quot;"/>
    </dxf>
    <dxf>
      <numFmt numFmtId="171" formatCode="#,##0.0,&quot;K&quot;"/>
    </dxf>
    <dxf>
      <numFmt numFmtId="175" formatCode="#,##0.00,&quot;K&quot;"/>
    </dxf>
    <dxf>
      <numFmt numFmtId="174" formatCode="#,##0.00,,,&quot;B&quot;"/>
    </dxf>
    <dxf>
      <numFmt numFmtId="174" formatCode="#,##0.00,,,&quot;B&quot;"/>
    </dxf>
    <dxf>
      <numFmt numFmtId="174" formatCode="#,##0.00,,,&quot;B&quot;"/>
    </dxf>
    <dxf>
      <numFmt numFmtId="174" formatCode="#,##0.00,,,&quot;B&quot;"/>
    </dxf>
    <dxf>
      <numFmt numFmtId="175" formatCode="#,##0.00,&quot;K&quot;"/>
    </dxf>
    <dxf>
      <numFmt numFmtId="175" formatCode="#,##0.00,&quot;K&quot;"/>
    </dxf>
    <dxf>
      <numFmt numFmtId="174" formatCode="#,##0.00,,,&quot;B&quot;"/>
    </dxf>
    <dxf>
      <numFmt numFmtId="171" formatCode="#,##0.0,&quot;K&quo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font>
        <b/>
        <i val="0"/>
        <strike val="0"/>
        <condense val="0"/>
        <extend val="0"/>
        <outline val="0"/>
        <shadow val="0"/>
        <u val="none"/>
        <vertAlign val="baseline"/>
        <sz val="11"/>
        <color theme="0"/>
        <name val="Aptos Narrow"/>
        <family val="2"/>
        <scheme val="minor"/>
      </font>
      <numFmt numFmtId="1" formatCode="0"/>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colors>
    <mruColors>
      <color rgb="FF0F172A"/>
      <color rgb="FF1E3A8A"/>
      <color rgb="FF64748B"/>
      <color rgb="FF475569"/>
      <color rgb="FFF7F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TABLE!PivotTable1</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600">
                <a:solidFill>
                  <a:schemeClr val="bg1"/>
                </a:solidFill>
              </a:rPr>
              <a:t>NUMBER OF PROPERTY PER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Benin City</c:v>
                </c:pt>
                <c:pt idx="1">
                  <c:v>Abuja</c:v>
                </c:pt>
                <c:pt idx="2">
                  <c:v>Ibadan</c:v>
                </c:pt>
                <c:pt idx="3">
                  <c:v>Enugu</c:v>
                </c:pt>
                <c:pt idx="4">
                  <c:v>Lagos</c:v>
                </c:pt>
                <c:pt idx="5">
                  <c:v>Port Harcourt</c:v>
                </c:pt>
              </c:strCache>
            </c:strRef>
          </c:cat>
          <c:val>
            <c:numRef>
              <c:f>'PIVOT TABLE'!$B$4:$B$10</c:f>
              <c:numCache>
                <c:formatCode>General</c:formatCode>
                <c:ptCount val="6"/>
                <c:pt idx="0">
                  <c:v>75</c:v>
                </c:pt>
                <c:pt idx="1">
                  <c:v>75</c:v>
                </c:pt>
                <c:pt idx="2">
                  <c:v>77</c:v>
                </c:pt>
                <c:pt idx="3">
                  <c:v>86</c:v>
                </c:pt>
                <c:pt idx="4">
                  <c:v>90</c:v>
                </c:pt>
                <c:pt idx="5">
                  <c:v>97</c:v>
                </c:pt>
              </c:numCache>
            </c:numRef>
          </c:val>
          <c:extLst>
            <c:ext xmlns:c16="http://schemas.microsoft.com/office/drawing/2014/chart" uri="{C3380CC4-5D6E-409C-BE32-E72D297353CC}">
              <c16:uniqueId val="{00000000-D165-439C-BF45-3D5844772036}"/>
            </c:ext>
          </c:extLst>
        </c:ser>
        <c:dLbls>
          <c:showLegendKey val="0"/>
          <c:showVal val="1"/>
          <c:showCatName val="0"/>
          <c:showSerName val="0"/>
          <c:showPercent val="0"/>
          <c:showBubbleSize val="0"/>
        </c:dLbls>
        <c:gapWidth val="100"/>
        <c:overlap val="100"/>
        <c:axId val="643816079"/>
        <c:axId val="662552527"/>
      </c:barChart>
      <c:catAx>
        <c:axId val="643816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62552527"/>
        <c:crosses val="autoZero"/>
        <c:auto val="1"/>
        <c:lblAlgn val="ctr"/>
        <c:lblOffset val="100"/>
        <c:noMultiLvlLbl val="0"/>
      </c:catAx>
      <c:valAx>
        <c:axId val="662552527"/>
        <c:scaling>
          <c:orientation val="minMax"/>
        </c:scaling>
        <c:delete val="1"/>
        <c:axPos val="l"/>
        <c:numFmt formatCode="General" sourceLinked="1"/>
        <c:majorTickMark val="none"/>
        <c:minorTickMark val="none"/>
        <c:tickLblPos val="nextTo"/>
        <c:crossAx val="64381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PROPERTY VOLUME BY LOCATION</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TABLE'!$E$4:$E$17</c:f>
              <c:strCache>
                <c:ptCount val="13"/>
                <c:pt idx="0">
                  <c:v>Gra</c:v>
                </c:pt>
                <c:pt idx="1">
                  <c:v>Eliozu</c:v>
                </c:pt>
                <c:pt idx="2">
                  <c:v>Surulere</c:v>
                </c:pt>
                <c:pt idx="3">
                  <c:v>Ajah</c:v>
                </c:pt>
                <c:pt idx="4">
                  <c:v>Rumuokoro</c:v>
                </c:pt>
                <c:pt idx="5">
                  <c:v>Lekki</c:v>
                </c:pt>
                <c:pt idx="6">
                  <c:v>Jericho</c:v>
                </c:pt>
                <c:pt idx="7">
                  <c:v>Akobo</c:v>
                </c:pt>
                <c:pt idx="8">
                  <c:v>Abakpa</c:v>
                </c:pt>
                <c:pt idx="9">
                  <c:v>Oluku</c:v>
                </c:pt>
                <c:pt idx="10">
                  <c:v>New Haven</c:v>
                </c:pt>
                <c:pt idx="11">
                  <c:v>Ikeja</c:v>
                </c:pt>
                <c:pt idx="12">
                  <c:v>Independence Layout</c:v>
                </c:pt>
              </c:strCache>
            </c:strRef>
          </c:cat>
          <c:val>
            <c:numRef>
              <c:f>'PIVOT TABLE'!$F$4:$F$17</c:f>
              <c:numCache>
                <c:formatCode>General</c:formatCode>
                <c:ptCount val="13"/>
                <c:pt idx="0">
                  <c:v>54</c:v>
                </c:pt>
                <c:pt idx="1">
                  <c:v>23</c:v>
                </c:pt>
                <c:pt idx="2">
                  <c:v>22</c:v>
                </c:pt>
                <c:pt idx="3">
                  <c:v>21</c:v>
                </c:pt>
                <c:pt idx="4">
                  <c:v>21</c:v>
                </c:pt>
                <c:pt idx="5">
                  <c:v>19</c:v>
                </c:pt>
                <c:pt idx="6">
                  <c:v>19</c:v>
                </c:pt>
                <c:pt idx="7">
                  <c:v>19</c:v>
                </c:pt>
                <c:pt idx="8">
                  <c:v>19</c:v>
                </c:pt>
                <c:pt idx="9">
                  <c:v>18</c:v>
                </c:pt>
                <c:pt idx="10">
                  <c:v>18</c:v>
                </c:pt>
                <c:pt idx="11">
                  <c:v>18</c:v>
                </c:pt>
                <c:pt idx="12">
                  <c:v>18</c:v>
                </c:pt>
              </c:numCache>
            </c:numRef>
          </c:val>
          <c:smooth val="0"/>
          <c:extLst>
            <c:ext xmlns:c16="http://schemas.microsoft.com/office/drawing/2014/chart" uri="{C3380CC4-5D6E-409C-BE32-E72D297353CC}">
              <c16:uniqueId val="{00000000-9382-488B-A203-16682C750572}"/>
            </c:ext>
          </c:extLst>
        </c:ser>
        <c:dLbls>
          <c:dLblPos val="t"/>
          <c:showLegendKey val="0"/>
          <c:showVal val="1"/>
          <c:showCatName val="0"/>
          <c:showSerName val="0"/>
          <c:showPercent val="0"/>
          <c:showBubbleSize val="0"/>
        </c:dLbls>
        <c:smooth val="0"/>
        <c:axId val="922068511"/>
        <c:axId val="922067551"/>
      </c:lineChart>
      <c:catAx>
        <c:axId val="92206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22067551"/>
        <c:crosses val="autoZero"/>
        <c:auto val="1"/>
        <c:lblAlgn val="ctr"/>
        <c:lblOffset val="100"/>
        <c:noMultiLvlLbl val="0"/>
      </c:catAx>
      <c:valAx>
        <c:axId val="922067551"/>
        <c:scaling>
          <c:orientation val="minMax"/>
        </c:scaling>
        <c:delete val="1"/>
        <c:axPos val="l"/>
        <c:numFmt formatCode="General" sourceLinked="1"/>
        <c:majorTickMark val="none"/>
        <c:minorTickMark val="none"/>
        <c:tickLblPos val="nextTo"/>
        <c:crossAx val="92206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TABLE!PivotTable3</c:name>
    <c:fmtId val="4"/>
  </c:pivotSource>
  <c:chart>
    <c:title>
      <c:tx>
        <c:rich>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r>
              <a:rPr lang="en-US" sz="1800" b="1" i="0" u="none" strike="noStrike" baseline="0">
                <a:solidFill>
                  <a:schemeClr val="bg1"/>
                </a:solidFill>
              </a:rPr>
              <a:t>PROPERTY COUNT BY BUILDING TYPE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2534854177945196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dLbl>
              <c:idx val="0"/>
              <c:layout>
                <c:manualLayout>
                  <c:x val="7.253485417794519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6C-443A-A1DE-A22657A514A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TABLE'!$I$4:$I$11</c:f>
              <c:strCache>
                <c:ptCount val="7"/>
                <c:pt idx="0">
                  <c:v>Semi Detached</c:v>
                </c:pt>
                <c:pt idx="1">
                  <c:v>Bungalow</c:v>
                </c:pt>
                <c:pt idx="2">
                  <c:v>Apartment</c:v>
                </c:pt>
                <c:pt idx="3">
                  <c:v>Semi-Detached</c:v>
                </c:pt>
                <c:pt idx="4">
                  <c:v>Detached House</c:v>
                </c:pt>
                <c:pt idx="5">
                  <c:v>Duplex</c:v>
                </c:pt>
                <c:pt idx="6">
                  <c:v>Terrace</c:v>
                </c:pt>
              </c:strCache>
            </c:strRef>
          </c:cat>
          <c:val>
            <c:numRef>
              <c:f>'PIVOT TABLE'!$J$4:$J$11</c:f>
              <c:numCache>
                <c:formatCode>General</c:formatCode>
                <c:ptCount val="7"/>
                <c:pt idx="0">
                  <c:v>2</c:v>
                </c:pt>
                <c:pt idx="1">
                  <c:v>69</c:v>
                </c:pt>
                <c:pt idx="2">
                  <c:v>83</c:v>
                </c:pt>
                <c:pt idx="3">
                  <c:v>84</c:v>
                </c:pt>
                <c:pt idx="4">
                  <c:v>86</c:v>
                </c:pt>
                <c:pt idx="5">
                  <c:v>87</c:v>
                </c:pt>
                <c:pt idx="6">
                  <c:v>89</c:v>
                </c:pt>
              </c:numCache>
            </c:numRef>
          </c:val>
          <c:extLst>
            <c:ext xmlns:c16="http://schemas.microsoft.com/office/drawing/2014/chart" uri="{C3380CC4-5D6E-409C-BE32-E72D297353CC}">
              <c16:uniqueId val="{00000000-5C6C-443A-A1DE-A22657A514AA}"/>
            </c:ext>
          </c:extLst>
        </c:ser>
        <c:dLbls>
          <c:dLblPos val="inEnd"/>
          <c:showLegendKey val="0"/>
          <c:showVal val="1"/>
          <c:showCatName val="0"/>
          <c:showSerName val="0"/>
          <c:showPercent val="0"/>
          <c:showBubbleSize val="0"/>
        </c:dLbls>
        <c:gapWidth val="182"/>
        <c:axId val="891449551"/>
        <c:axId val="891450991"/>
      </c:barChart>
      <c:catAx>
        <c:axId val="89144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891450991"/>
        <c:crosses val="autoZero"/>
        <c:auto val="1"/>
        <c:lblAlgn val="ctr"/>
        <c:lblOffset val="100"/>
        <c:noMultiLvlLbl val="0"/>
      </c:catAx>
      <c:valAx>
        <c:axId val="891450991"/>
        <c:scaling>
          <c:orientation val="minMax"/>
        </c:scaling>
        <c:delete val="1"/>
        <c:axPos val="b"/>
        <c:numFmt formatCode="General" sourceLinked="1"/>
        <c:majorTickMark val="none"/>
        <c:minorTickMark val="none"/>
        <c:tickLblPos val="nextTo"/>
        <c:crossAx val="89144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TABLE!PivotTable6</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REGIONAL MARKET VALUE TRENDS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TABLE'!$U$3</c:f>
              <c:strCache>
                <c:ptCount val="1"/>
                <c:pt idx="0">
                  <c:v>Total</c:v>
                </c:pt>
              </c:strCache>
            </c:strRef>
          </c:tx>
          <c:spPr>
            <a:ln w="28575" cap="rnd">
              <a:solidFill>
                <a:schemeClr val="accent1"/>
              </a:solidFill>
              <a:round/>
            </a:ln>
            <a:effectLst/>
          </c:spPr>
          <c:marker>
            <c:symbol val="circle"/>
            <c:size val="5"/>
            <c:spPr>
              <a:solidFill>
                <a:schemeClr val="bg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TABLE'!$T$4:$T$10</c:f>
              <c:strCache>
                <c:ptCount val="6"/>
                <c:pt idx="0">
                  <c:v>Benin City</c:v>
                </c:pt>
                <c:pt idx="1">
                  <c:v>Ibadan</c:v>
                </c:pt>
                <c:pt idx="2">
                  <c:v>Enugu</c:v>
                </c:pt>
                <c:pt idx="3">
                  <c:v>Abuja</c:v>
                </c:pt>
                <c:pt idx="4">
                  <c:v>Port Harcourt</c:v>
                </c:pt>
                <c:pt idx="5">
                  <c:v>Lagos</c:v>
                </c:pt>
              </c:strCache>
            </c:strRef>
          </c:cat>
          <c:val>
            <c:numRef>
              <c:f>'PIVOT TABLE'!$U$4:$U$10</c:f>
              <c:numCache>
                <c:formatCode>#,##0.00,,,"B"</c:formatCode>
                <c:ptCount val="6"/>
                <c:pt idx="0">
                  <c:v>26459574000</c:v>
                </c:pt>
                <c:pt idx="1">
                  <c:v>30104063000</c:v>
                </c:pt>
                <c:pt idx="2">
                  <c:v>32946218000</c:v>
                </c:pt>
                <c:pt idx="3">
                  <c:v>47232488000</c:v>
                </c:pt>
                <c:pt idx="4">
                  <c:v>56828604000</c:v>
                </c:pt>
                <c:pt idx="5">
                  <c:v>62827304000</c:v>
                </c:pt>
              </c:numCache>
            </c:numRef>
          </c:val>
          <c:smooth val="0"/>
          <c:extLst>
            <c:ext xmlns:c16="http://schemas.microsoft.com/office/drawing/2014/chart" uri="{C3380CC4-5D6E-409C-BE32-E72D297353CC}">
              <c16:uniqueId val="{00000000-6D02-4A21-AC2B-2EC2F40F7770}"/>
            </c:ext>
          </c:extLst>
        </c:ser>
        <c:dLbls>
          <c:dLblPos val="t"/>
          <c:showLegendKey val="0"/>
          <c:showVal val="1"/>
          <c:showCatName val="0"/>
          <c:showSerName val="0"/>
          <c:showPercent val="0"/>
          <c:showBubbleSize val="0"/>
        </c:dLbls>
        <c:marker val="1"/>
        <c:smooth val="0"/>
        <c:axId val="891438991"/>
        <c:axId val="891445231"/>
      </c:lineChart>
      <c:catAx>
        <c:axId val="89143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91445231"/>
        <c:crosses val="autoZero"/>
        <c:auto val="1"/>
        <c:lblAlgn val="ctr"/>
        <c:lblOffset val="100"/>
        <c:noMultiLvlLbl val="0"/>
      </c:catAx>
      <c:valAx>
        <c:axId val="891445231"/>
        <c:scaling>
          <c:orientation val="minMax"/>
        </c:scaling>
        <c:delete val="1"/>
        <c:axPos val="l"/>
        <c:numFmt formatCode="#,##0.00,,,&quot;B&quot;" sourceLinked="1"/>
        <c:majorTickMark val="none"/>
        <c:minorTickMark val="none"/>
        <c:tickLblPos val="nextTo"/>
        <c:crossAx val="89143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TABLE!PivotTable7</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i="0" u="none" strike="noStrike" baseline="0">
                <a:solidFill>
                  <a:schemeClr val="bg1"/>
                </a:solidFill>
              </a:rPr>
              <a:t>PROPERTY VALUE BY SPECIFIC LOCATION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TABLE'!$Z$26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TABLE'!$Y$27:$Y$37</c:f>
              <c:strCache>
                <c:ptCount val="10"/>
                <c:pt idx="0">
                  <c:v>Gra</c:v>
                </c:pt>
                <c:pt idx="1">
                  <c:v>Ajah</c:v>
                </c:pt>
                <c:pt idx="2">
                  <c:v>Lekki</c:v>
                </c:pt>
                <c:pt idx="3">
                  <c:v>Surulere</c:v>
                </c:pt>
                <c:pt idx="4">
                  <c:v>Ikeja</c:v>
                </c:pt>
                <c:pt idx="5">
                  <c:v>Eliozu</c:v>
                </c:pt>
                <c:pt idx="6">
                  <c:v>Kubwa</c:v>
                </c:pt>
                <c:pt idx="7">
                  <c:v>Rumuokoro</c:v>
                </c:pt>
                <c:pt idx="8">
                  <c:v>Garki</c:v>
                </c:pt>
                <c:pt idx="9">
                  <c:v>Rumuola</c:v>
                </c:pt>
              </c:strCache>
            </c:strRef>
          </c:cat>
          <c:val>
            <c:numRef>
              <c:f>'PIVOT TABLE'!$Z$27:$Z$37</c:f>
              <c:numCache>
                <c:formatCode>#,##0.00,,,"B"</c:formatCode>
                <c:ptCount val="10"/>
                <c:pt idx="0">
                  <c:v>26896520000</c:v>
                </c:pt>
                <c:pt idx="1">
                  <c:v>14545813000</c:v>
                </c:pt>
                <c:pt idx="2">
                  <c:v>13725913000</c:v>
                </c:pt>
                <c:pt idx="3">
                  <c:v>13593455000</c:v>
                </c:pt>
                <c:pt idx="4">
                  <c:v>13301137000</c:v>
                </c:pt>
                <c:pt idx="5">
                  <c:v>12996348000</c:v>
                </c:pt>
                <c:pt idx="6">
                  <c:v>10458818000</c:v>
                </c:pt>
                <c:pt idx="7">
                  <c:v>9866346000</c:v>
                </c:pt>
                <c:pt idx="8">
                  <c:v>9483511000</c:v>
                </c:pt>
                <c:pt idx="9">
                  <c:v>9217258000</c:v>
                </c:pt>
              </c:numCache>
            </c:numRef>
          </c:val>
          <c:smooth val="0"/>
          <c:extLst>
            <c:ext xmlns:c16="http://schemas.microsoft.com/office/drawing/2014/chart" uri="{C3380CC4-5D6E-409C-BE32-E72D297353CC}">
              <c16:uniqueId val="{00000000-AE3A-4872-ADCD-D8E485074EB6}"/>
            </c:ext>
          </c:extLst>
        </c:ser>
        <c:dLbls>
          <c:dLblPos val="t"/>
          <c:showLegendKey val="0"/>
          <c:showVal val="1"/>
          <c:showCatName val="0"/>
          <c:showSerName val="0"/>
          <c:showPercent val="0"/>
          <c:showBubbleSize val="0"/>
        </c:dLbls>
        <c:smooth val="0"/>
        <c:axId val="920807887"/>
        <c:axId val="920804527"/>
      </c:lineChart>
      <c:catAx>
        <c:axId val="9208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20804527"/>
        <c:crosses val="autoZero"/>
        <c:auto val="1"/>
        <c:lblAlgn val="ctr"/>
        <c:lblOffset val="100"/>
        <c:noMultiLvlLbl val="0"/>
      </c:catAx>
      <c:valAx>
        <c:axId val="920804527"/>
        <c:scaling>
          <c:orientation val="minMax"/>
        </c:scaling>
        <c:delete val="1"/>
        <c:axPos val="l"/>
        <c:numFmt formatCode="#,##0.00,,,&quot;B&quot;" sourceLinked="1"/>
        <c:majorTickMark val="none"/>
        <c:minorTickMark val="none"/>
        <c:tickLblPos val="nextTo"/>
        <c:crossAx val="920807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[dirty_house_price_dataset.xlsx]PIVOT TABLE!PivotTable8</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1800" b="1" i="0" u="none" strike="noStrike" baseline="0">
                <a:solidFill>
                  <a:schemeClr val="bg1"/>
                </a:solidFill>
              </a:rPr>
              <a:t>TOTAL PROPERTY VALUE BY TYPE</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4074784440132357"/>
              <c:y val="-6.051437216338769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TABLE'!$AC$3</c:f>
              <c:strCache>
                <c:ptCount val="1"/>
                <c:pt idx="0">
                  <c:v>Total</c:v>
                </c:pt>
              </c:strCache>
            </c:strRef>
          </c:tx>
          <c:spPr>
            <a:solidFill>
              <a:schemeClr val="accent1"/>
            </a:solidFill>
            <a:ln>
              <a:noFill/>
            </a:ln>
            <a:effectLst/>
          </c:spPr>
          <c:invertIfNegative val="0"/>
          <c:dLbls>
            <c:dLbl>
              <c:idx val="0"/>
              <c:layout>
                <c:manualLayout>
                  <c:x val="0.14074784440132357"/>
                  <c:y val="-6.05143721633876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72-481B-AF6B-94230437C4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TABLE'!$AB$4:$AB$11</c:f>
              <c:strCache>
                <c:ptCount val="7"/>
                <c:pt idx="0">
                  <c:v>Semi Detached</c:v>
                </c:pt>
                <c:pt idx="1">
                  <c:v>Bungalow</c:v>
                </c:pt>
                <c:pt idx="2">
                  <c:v>Apartment</c:v>
                </c:pt>
                <c:pt idx="3">
                  <c:v>Terrace</c:v>
                </c:pt>
                <c:pt idx="4">
                  <c:v>Semi-Detached</c:v>
                </c:pt>
                <c:pt idx="5">
                  <c:v>Duplex</c:v>
                </c:pt>
                <c:pt idx="6">
                  <c:v>Detached House</c:v>
                </c:pt>
              </c:strCache>
            </c:strRef>
          </c:cat>
          <c:val>
            <c:numRef>
              <c:f>'PIVOT TABLE'!$AC$4:$AC$11</c:f>
              <c:numCache>
                <c:formatCode>#,##0.00,,,"B"</c:formatCode>
                <c:ptCount val="7"/>
                <c:pt idx="0">
                  <c:v>1140704000</c:v>
                </c:pt>
                <c:pt idx="1">
                  <c:v>30273018000</c:v>
                </c:pt>
                <c:pt idx="2">
                  <c:v>34445866000</c:v>
                </c:pt>
                <c:pt idx="3">
                  <c:v>41670257000</c:v>
                </c:pt>
                <c:pt idx="4">
                  <c:v>44594965000</c:v>
                </c:pt>
                <c:pt idx="5">
                  <c:v>49106490000</c:v>
                </c:pt>
                <c:pt idx="6">
                  <c:v>55166951000</c:v>
                </c:pt>
              </c:numCache>
            </c:numRef>
          </c:val>
          <c:extLst>
            <c:ext xmlns:c16="http://schemas.microsoft.com/office/drawing/2014/chart" uri="{C3380CC4-5D6E-409C-BE32-E72D297353CC}">
              <c16:uniqueId val="{00000000-A872-481B-AF6B-94230437C444}"/>
            </c:ext>
          </c:extLst>
        </c:ser>
        <c:dLbls>
          <c:dLblPos val="inEnd"/>
          <c:showLegendKey val="0"/>
          <c:showVal val="1"/>
          <c:showCatName val="0"/>
          <c:showSerName val="0"/>
          <c:showPercent val="0"/>
          <c:showBubbleSize val="0"/>
        </c:dLbls>
        <c:gapWidth val="150"/>
        <c:overlap val="100"/>
        <c:axId val="1010777151"/>
        <c:axId val="1010779071"/>
      </c:barChart>
      <c:catAx>
        <c:axId val="101077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10779071"/>
        <c:crosses val="autoZero"/>
        <c:auto val="1"/>
        <c:lblAlgn val="ctr"/>
        <c:lblOffset val="100"/>
        <c:noMultiLvlLbl val="0"/>
      </c:catAx>
      <c:valAx>
        <c:axId val="1010779071"/>
        <c:scaling>
          <c:orientation val="minMax"/>
        </c:scaling>
        <c:delete val="1"/>
        <c:axPos val="b"/>
        <c:numFmt formatCode="#,##0.00,,,&quot;B&quot;" sourceLinked="1"/>
        <c:majorTickMark val="none"/>
        <c:minorTickMark val="none"/>
        <c:tickLblPos val="nextTo"/>
        <c:crossAx val="1010777151"/>
        <c:crosses val="autoZero"/>
        <c:crossBetween val="between"/>
      </c:valAx>
      <c:spPr>
        <a:noFill/>
        <a:ln>
          <a:noFill/>
        </a:ln>
        <a:effectLst>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3A8A"/>
    </a:solidFill>
    <a:ln w="9525" cap="flat" cmpd="sng" algn="ctr">
      <a:no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tx>
        <cx:rich>
          <a:bodyPr spcFirstLastPara="1" vertOverflow="ellipsis" horzOverflow="overflow" wrap="square" lIns="0" tIns="0" rIns="0" bIns="0" anchor="ctr" anchorCtr="1"/>
          <a:lstStyle/>
          <a:p>
            <a:pPr algn="ctr" rtl="0">
              <a:defRPr b="1">
                <a:solidFill>
                  <a:schemeClr val="bg1"/>
                </a:solidFill>
              </a:defRPr>
            </a:pPr>
            <a:r>
              <a:rPr lang="en-US" b="1">
                <a:solidFill>
                  <a:schemeClr val="bg1"/>
                </a:solidFill>
              </a:rPr>
              <a:t>GEOGRAPHIC DISTRIBUTION OF PROPERTIES</a:t>
            </a:r>
            <a:endParaRPr lang="en-US" sz="1400" b="1" i="0" u="none" strike="noStrike" baseline="0">
              <a:solidFill>
                <a:schemeClr val="bg1"/>
              </a:solidFill>
              <a:latin typeface="Aptos Narrow" panose="02110004020202020204"/>
            </a:endParaRPr>
          </a:p>
        </cx:rich>
      </cx:tx>
    </cx:title>
    <cx:plotArea>
      <cx:plotAreaRegion>
        <cx:series layoutId="regionMap" uniqueId="{0715CFA7-DA0D-47AC-BC56-D355C1875998}" formatIdx="0">
          <cx:tx>
            <cx:txData>
              <cx:f>_xlchart.v5.2</cx:f>
              <cx:v>Row Labels</cx:v>
            </cx:txData>
          </cx:tx>
          <cx:dataId val="0"/>
          <cx:layoutPr>
            <cx:geography cultureLanguage="en-US" cultureRegion="US" attribution="Powered by Bing">
              <cx:geoCache provider="{E9337A44-BEBE-4D9F-B70C-5C5E7DAFC167}">
                <cx:binary>5HrZct04muarZPh66MS+dHR2RIM8i3ZZtmXLNwxZkkFwAxeA29PPf9LprFRVVnVXx0zMTI8vjnUE
kQSBf/kW/OvT8i9P9cvj8NPS1O34L0/LL2+KELp/+fnn8al4aR7Ht417Gvzov4W3T7752X/75p5e
fn4eHmfX2p8Jwuznp+JxCC/Lm3/7V7ibffGX/ukxON++iy/DevcyxjqM/2DsT4d+evKxDafLLdzp
lzfXZ4fd3dm/v/np8blxbebGMLingH95c7P6Nz+9tMGF9cPavfzy5tUfvPnp53/715//7rT+9NHf
Z/ynQ//pWe2e/8NZvZ7U3yzQTzWsYYjP8EbirUBScMmI/v5Pvvmp9q39bZi/1ZIQiRlD3//hHwty
/djA5TCXn96Hx/Dy49d/tk6/vu7j8/PwMo6wxr/+/+rSV8v6auSvd8rZl8E9vvnJjT79vompP73G
9eHPduNvtgdW4v/Ahu3TD/9oef5PhVEbbfy/cF6Xj9aP/9G8/pkA50RoRDH7LcD1qwCnb7mUENzs
x7D68ejvAf7rbP6rIf7q4r8K8ldj/y3C/M5NL8P/wp1jbxXDAhH1W+lB7NXOibdKIIaU/DFOXu/c
9+n8V7fu9dV/tXevB/+f2rwfBfSPXe3VC/xaR//z6aWhfyBEuZC/7RJ/tUny7SnrJFY/hmEPvz/6
e3pd/8fz+fPu8fuFryYPjeDHDf/3dIi/3z1+b7LZY3jc/YoZ/gyj/OnoDzzwV4P/CHp8X8Sz51/e
SK24RlDVAI1837fTbV6t8sXjc2wfX6fCq0tfHsfwyxv1VhHKsZZISAKwgEFGzS+nEfEWKS2pllpD
neQYA0po/RCKX95g/JYTKoWmUglB8Gkmo4+nIf0WYkJQrTFnQlCkxO8w7tbXq/Xt74v22/ef2tjc
eteG8Zc3lKI3P3Xf/+7XyVKIM8SwRAoRyTDhUKq7p8c7wIrw5/h/kMTjdovrvsfY3m7I6i9YKY3N
uKg2PxRYC39WYsvTirOYXLteb+/GhNalCX2bVMY2sT9nDvdpybGy6cJjM6R909rCWDaIkBFF8U0c
XXfDEjSmlg7xuNVbqI3Y+royjW6maHwrC5+2UwjvE7wlX1DVyI/VshTveeu9ftezut8hEtf2etNF
36RuiOHA2FrwrJGs+BhKV1WZ85U+Upx0RTonW1eZVm1nxViPR9n5PmVyRe5ALKLFXvBazkaXWEwp
Hmb5uVSlas2coGHJSp43xjtP8W5I8HBJGlzfL13v53TxdTOm1Cb0euYrWY3MJ8RSNK40OduY3a4X
X9W7rhXTocrr4ixHHc6c9P3FUgt8P3d2xqaQkpowV0oepYyJ8X6W75N6kU26qMp1F52r2/cbSRpn
OoLqh8nr6oNSqN9XKB/ukG7iRbdEmzk0o+kwoWrdSxripxp11Vksu6Y2Tc/pnqJkuOIsFDcN3dzt
KloRzNo1YdyxKOstHSAZzihqqKGI608QqvO3fIr+k8unNqsbz/bzQtf7niQ5MiPx5bTvmrU8blXf
PlZ93OyOyk4gU7q6v9a5pw9TU1jjNiGuuZVqSsMol71PkvIq7zd5Nkg8P+Ut3c50Xlb3dWi5MzXO
5U3VtvltW5IpPzTSjW2WEDqoTDaInTtm5cuYW/GNb4meMj/VqMoKrXOd1SGUT7Oe42R0TpKs9l1V
pWWnMDGx1LPxc6h1uiqWiaQTjekGpc+qeupgBV0kH6Z88relKsZh31ZEmpHW8z1s34IOQfC5PfK2
Gz7zOaBDJ+vygjdhHY0T/UJSRbj46LUslxR7YGBpvshyR6a1dkfc6HbfluW2pjUpky/YInlho6C7
kVcrNt202KvIR3l0WzsehiQMlzbky/s8Vm5fKb28d4nDL0S3EzezjbZN7bQu5zUaXW1q5qdbW+vC
CAlBXce+zniD8jJtybw81lhW5+tqF2/qqpu9wU1FaOqSyadRIzmZZCmnxGBELYI16t09PeWYbaEe
ZDlD8moRuL9fkomlFdbfOl8Vj0zHrTGUAeVMg3MMpVRtPu4XTCYTm2Y+rK4cO1PlCf/cBFv7bPWB
3I+8Y5/mUbG7rii61ujODlkR1vZGEagpRi9OvriWxQOZ59ZliXA8GD1U4XpqesIP67LCw9DUblcJ
n4tHVDJ0W424KU2DiLtLyrI/qwvBLvt5tJ1JYp60hpe5eOdpEVmWr512O7VWSZq4rb91SodrHkr9
LvrKbmkytclZKcXaGL3pJVPbWmVh1dWLpL21ZmrifMgVqzYzDpI06cqXcd3nmhdnfVB22EGEVdeI
leQDKlDdmbJSXZPVerOjmeXI7nAU8zERyuN0JrNLc9i3Wzt5ZjrPliINa/Ml2dbcWMXH27WUUI2W
Nd/ng7BTxkZqH+VQ+yrt27zcbVYtLJ2K2IVMaMn2G1T/Tz1KFmXmRdPCIFWVLoVa1n4MDRQIg2To
OjOxphk/YEeTTHV99eBdXWS5WMd97Np8L8I2f1Q2YcIUeYw3fcUwvtTNwJIdggJ2hUTJy7QKpJL7
EaGBmiaQfj4OLVkfepezynipukuKvSvPy62HnSTbIuhFzlQ57eSwOprx3PIXlAR/G2pXn8FUJ216
ibbOzC1U0SQscT6KcegPYUVSZwtUMg9lXrLuU2JtYdOcDt60ax36nSqHKh5nz4TdN6pdbIZ44ao9
UaQY06oJ07eeJ7a4lE1d4kPRqKneoQao/Csq/KrRPvluHZwtfpNMfv/6bzfdS/s+DC8v4eqx+5Ui
/2Xs9de/MOgTyvidTv8Vcnktc/wzg/85zIMFFoQwBmDz76Oe3Vffru5vUc8fLv6BexhniiIstJDQ
yxiA1O+4R77lVGGqFUFIKyX/AnvEW6kZ//WXQnMKaOR32MPfCsUAKQkJOIkizeU/A3uIAgD1R9gD
wgyRCMsTxMJIYPlXsEfIsProh6xzybc50jkd2trdF6RA+5HZ4r5w5Zy2ikKoEPGUePdRDOLKkvbY
LPMVbeVOt4ylntefVtqfcMYUYtYF6NkThmaR+LDcNK08DMVUm6QIep8Xat6RvkFpQtWXnKCYFQJ/
GgoI08Z2SzZs6mpuebOreFdc6uSEQNoGuiohlWGN/cSSpsmmTrDjRuspa1BFjVuLYs+xr1tTL7o/
dAEqc73ip76pP66oR/t1KX3K8yJJh6rarn2j4zUjANU2BwWOtP1tM6LI05Kqfi/Xku5wWUTI/dZe
IJ3MhwTh3KAVZjLRbToiRZYsStabqa/ndBvXxxzTMiugFGZz3bn9hBx+XwelUp9U4tBHii40AKqz
mXXxDOrddmjGYdz7OPLLPHbbE5+68quoOY2G10xdokXzL33jl2wMSZJVg+XvZaVl6tq5vXKaT+8A
15bvPB9Wswnf3nWsHU3rPD54jrLAyOfe6Xdo6o/j1j4H2bE9aarbRiW9aVY9GkVsbxJXA1itRmRw
rYyAdxoL+rUauiXdKBszAOFws5omRzpUNp2FoykvB2JEW/cpahEUz0ZUJhHokjqEUx+1vIrr9lUV
/mtRrdBwBwIIsPXp1i8cLpYVwCQ7pN0GAM0LelOesM8wV0u2onk0ZT8WhndkOzhZIpMP8nwoujXN
27VJh+C4gX5d7kWnXkSF78u6eb9t/GUtIt4nMzT0sHBrlFNrNiTFZY5WZahInrSSZzHM14MU0w7y
48uEp88dmfWFm1drymIKJg/+aZtIlY6ij0c+dN39EuyNzHsEZZZ+nVnxwAN9SGhz1zBNTNP6xFSM
xSMVVWdqgou0l/Nnvi7QiKoiXX1T7UOzrmeE8M9ejuisdBp625xTWDW1Dzx83fw47okmykyA6C4c
RO1FFyf37BnFezrj/LhNM95PhHUZLbtkX0DNT3sSXYrWPt9vIqq0aZry3QQE5W6Wzbjvaxh17bo8
iFIQQzjH6Ti2lJopL+I5aUS+Zmoi6nJgPtkLeNSabnkxlylMfNtRlm97UtvqNudVf0aTSpnazeR6
G3DQaUcLebflXKY5F+K8Z4HeqbXfIiRfGS4iJCPPcEOSKi16bj8wHVhtIOGFKbcu/1TGWVuzWobP
hqIZx0yUZDYJ7eiBSz18nJJNXI65RI0pQSgojY7jcjVQandjyeMlk8t2bJfSncdelO8Sxqkz1OfJ
GdRibZoCb7faaXy9NlzsdbfOsA1O7LRuEgCvNqDM42n62tdkOIZ1ufVkKC8k5WuVYsiPo3Vu2anN
uesGONQRSR52fCm/Df2M67TqCmUzu9EkN6uo5vdQI+b3CtjhsUc5u6cN4xecTckxsjhmDWPVLvh6
OffBFp/LGNj9WiZPfxSg/1t3XUr/Udd9pWv+RaX4remerv3edNlbykFU0NBz4QekT731e9Mlb0GA
OOlJjCvQbgUGz+E3sQHcCi04KEoC0ZMroaBT/yY2iLcUxshJDNEEEkCwf6brCmjfr5uuBEUYYcUE
cH5O2EmL+IPWEJIOeKRyac9RZ1OhynjVbj5xJlAbq13HZ3WW2/mSdr1lqaiVvgEU3687BgrJcfUb
uq60ry55yON+KoPLTZtrG8+c10VteiFQk21LDV0EqGG3AnPQbW4UL0hzN6OhL+9onrj5I2qXApuy
nEk6TTm7qku0FGYBRWbZNe02hlTkTXveVXp8CMuwdEbbYblOsJjf66hYC50m8rgjiKPV1H1f9ek6
TzGr6yUJaRwbX9yzrfA0nSsgE1mLqLiBgrIArkb+ebI0kSlg9nXKKo/KeNY6UX/TQ38Ru3Kll2vM
x/XDmMy6vektaDS7FQSULUMgE0ClG/pGXBdjJ+j1NqklpigRSXXoJk6Hz3Wny+bArRXz9f83+cVB
dvv7qPbfv7o/UfJ+S6/Tpd/TC4RXJUGrk5iCcicRhyT6gWkxQye7T1IQ1wkIen9ILxjAkI0QDFpT
cbrdb+kFYjwBhKw1wGHFCKDkfya9KPkbUCslkRzmwAXHnFKY3h/zi/qqLACWpspKeYYa9cFBRJuN
unaH+6HIVOT6lvhkSpe1CkchGrlrMPBsFDHoeTHENBH9eAABBWBOtw3v3CAh1tekfLdtLJpOSmsa
0R7LcnLAE0Fy6me3B1YZDn1XXA+0/ewcKD8WMZHlSRAGb/KJw6odQ3QHoJwuK3qPzpa8IldrqPZb
Hpo7lpTknUfjRbv27AwFXl51XKG9LWUB8GI8osnu57m+SKC3mpBIAy17StFmv3SVPF/duZRlcTH4
7giICl9Ci8sonZ7HcS0+8brcj9DuTeVIa1TCLzaeo5Q4UNbWYLe9QsMewNDDNg/HEojmMKLOiH6w
qe+257xMbKYbdr5WoJC0AH12TVjcp1ij5qEqVvWAibUHIC/2sBXbaOjo9pT3Ievq2V0VzG3wmGov
6EbNDER5V+sJ7R1n71ZF/B615fOkh0/aVvMx6vGd7qIzKrd5Ng7+GKlVOwbqQWoBJq/JbusYrEnF
nhWp7pdh7V9csnYpbQuyT8L6DjS+/lD3NTeCDM7glj0jspTvZMfJDoiLzjpceNPTkZut5Kshfhh2
OcgBAB/X9RlZK78oNvh9xP38wDvbZ0NAI1DpgGFK0l/1eF4uWoEfesxCCspPtZoSBOvCkEpcJc4+
lyf6NI18MzSO/fUy9JuRtn7WK3PPpx+c9X7Xy3bK2jj0Z0sylpd6KhdnnIQFWfvVfdlQ2V52PYA3
1rf2IIpOZ14O/raza2u2yoGOWQD9yaoTnOhOwCKeIAYQs2o3nWCHOAEQdoIiwwmU6BM8wSegsp0g
S/Ereql/RTLjr6hGAL6p9BZ27Qny6BP4Yc4vO3ICRFO9bFVqCSovlmW7HU7AqbAyeTdu1XKeM9ul
IA8vFbzB0O3RknuQmLrldhK02qGp0HtRL7EwdYLfoREYSFQ9evaRfLVVooAnBPR1Hjw1MpAIHaci
1U4nLTnW0NZ3g4/d3s1bshuLLrnofU+OsV07UI5t4XdNneeXWHT23E+kh91db0iXd2b1QwF8p9RX
7cTYRSIG9bApZ9+vjmDofnkcjkM+NWkhXG86tW5pXeU75pf37VQMey5b8rGfEnyRSy2ymuvuE1nh
zW1HgykxfaB86XetrfKjJKXc+bWY9gpDvgwTbz4rNz4qEtqD7FW4LWZengP1HvbDNHZpA3fLZjHW
Z01tcwtNFZa2sjsPVsg+TxbyPlcTMltbc9CvuuIzom45ZzRHpbFSDEfOiL9qxEqvxy4s+3aadUaX
Oe5o1wGJ3AK+G+DO57GYqz1OUHmGbZ+DWM3nq8YisWOVgwRAyXiBadt/aNwpk4u4PlBVk/thCP7z
PLVs3y/t5EwfxJZNJIgdVK91Pyscd6KBD46XZyWW5RBrojPMRnyWjJR83kQyXpb1OpzLoVFPQwmJ
qhCOJtHFLrRyz+Ka4TF+XtvmqWyX1ax9dY8mfUFLe22hFvL8qVjfLVVlujhXsP7hA2HTIxuUTCdm
rwVw0TIWTUqmQew4ae8iTsTFJpprvLQvW/STkXN02RZadUY9YnvfJcMTnfzFfxtw8PTHo0k/vNKT
/YXlPxS7fvc9/wC5T1d8RwOYvQVlC3MNchRVkqA/gG0hQfoCj+4EeMEvgZb/w9mjb5Xi4N9hDYYg
VQSEp9/RAEhSoFQBtNAnbxeu+mE+vqI+cGDrt+9/dPZAunuNtimgeQIanIDnYSSlgun9EQ3IeiSs
jLmppxLK0GFFS1kbSjzSZ1sNqsB1J23rzDK5qriKQYaQ0VAP41lpwYFKhw6MonQhYvggY+vGrKtm
O99oz6G/J9z1xBkbe6TOu4DbUhtGCKk9XFEhCkHdbYUBsSsBD4PIoTzKlZU87VDpxRVoNTNKwcxM
vBkciE+gHSfghXgBHmg6LSXw3SXBvjXQzdliRpC7g4ljRa8YL5IvW+IEN32cUW04l+sVG7X9AjI3
LVPakHVKW9F0cL+G5bNhcwVGSQWoqDuyJBSNYdXcbGmZExDG6VzqIVvFEnpTlHIGfOGKHmyzSXix
E8h1UMf7SqxH1rL6s5YVuWYFA0gOvoa9GbagHwusQNywQT13OdFDOq4cengxjFNl1hix+JwTeOQn
i/sA+g2bl+ZqJbVuzucJLCjTepLLLHLE1Bmr29W/p1sJ1unWbTPZVXLTYyo7qbZTH8kLUASiuvd+
pPg990XcrkCTipda5GqBPUxqsFbcGLfzus/78WYcc1SfkTKqYDpBqgsi6BKMH+flc2tzFfe9VgVI
T9PS5ve+KCcw/HRSNMcxL0DXt6IHUbB3Y/91WFuPzdYr+VSINi9SRFZ2Pzc8PCAXEr7DdRUO0Ni6
PgWDRz2NuQeVtZzdDNbWVvE5RRgMRbBlwaQyCgyTi5LzZDZYxJXvh1LINa2YG2tQHMUkDZjbVKYL
hmkd+CiWyQx9HI8BvMTnYgIyZ5bZuQucj8VdEtz4DY7dfQzOgiRbjBiRFHRIcDvqUrn3cfYAdmmo
+n1d44WmyTYMCdjQhH4ifqkwYE3UgKG7cn4X2VQSM5UR2dQVNRgSUy10YnIyjwREtmb5vLRg0KdL
H9snEhI3pIoG3IAeybd3fQ2moVkwds2eUA/Gct1OgB+oRsML8NH8KZ+b9gbEGvzVoa2s96P1y2yi
7AEUiQlEJ/h08xcFmd8bFBEZDjkCtRQkX029iUu7PbKEdzcT5dGavh+WzVSTVyFDQ861UYC0N1MQ
V/pzEgYKbiUi3qWWj3Q2KJ9XZIjb8Pa5rmz+1MyYyUPXeNJecBXBPVtj043vW0tYkclcO2cmsHtu
ccnJHRhp1SVOtpBnxVCh576fyLa3TiyNGadSfS65Fe+CCBpUPwnq9NRh6c58TYM/K+a6uelrj8D9
r0nOIOVk2aUaDLQXMq7IGj70CsHgvJF07BXYcZz6GcyeZak/zoUtNJSyYosfS1/bh1ie9kfXpWOA
tbFCmVhnKH2LA0XS1AIse1OAvA1FCgDAlVZl8xEReNoul+V6v60zLW4m0KSBrwgRq7thYUOegXMu
qixXmz0yUvTzQRABKpgdxFLveDkPaxp7z2xGk7qBhOrFAAzBsdqBB92A31dFCSJpoiPtMtZiUO+7
qQSLAU5fFNFYX53eTrvEZwnYuCBM15O7GsHxZsaDsVIBe1JdnqmB5mK/ymR6SJD0Dw0D6dPMc9KB
fdsTO2dASOhm6qjWEj5tWMANHsVNPbbz11GFAU4K2K02VvM2mGrtli4bQfG8g4BdQFvIm1rDaQ1W
zDu39qLOHNcEZR0kXGso3cKc5izSNl1BtJl3UnZdcZMXqDgDvw2s0I1Ie+f6BiTkJd/iviU91OSe
wRaotU4a09h+bK7yTbT+IoD31ph+LW3cMehB0VQbL5u9ypugdyfh5YtTPQRFdHYBf7nX8m7Mk3wD
VVwUgEED9DsI68U9OIdcTIexRSrTkGofGBNhNFtO/XneEDzuKjBRy9SyLg8GqilCQMHqOADOgqMw
wCTBnIYkrZM+q613o/Elae7dWORtJgMIAKaHjzVFC+ruCchMYKLECoJvcqgt0rpt+EMRCrAGap+7
bBDlVux63BWdAfOJPS8axGwDvb58UDwXqD1j88hnOFggwK8ejCgG/DyHpr2O2+YqQ4Aun/GxaqZD
7kj1rVxIfc0XwT8SsKsf6kiGpyKBWgjCuhfPAB1P+qtH6H7xpV6Bew7+G7O8OCyb9Bc13rYvDpN4
pXPce3ByPdWm68vBZ31fuyp1vcd3a9jwJ8FLOLLTSDhAA8bxJj/nPYXzAqDyb3eVS7ZvVRKmcyyh
DKSDY+Ew1+UW02KS+oaRBnB0iRDmZhpID6ZzXwDyDMWEz3iUEDOAXuHQxQZJ40we54lCokziQ2UT
VKXVkINxUecs9HtW2i5mbBnmxky8QldF3RdP43LS35e+oyzldb2qd5ZuoEOPTlBA/3BC3qaJVfNa
maVsGzjAxKrJ0cdKo1DAhUAF4sVMbLPcblvDQdEjYo7q0mo8VZfCJlMJnWXZ8vaDqF2oslmVDGKg
kkt+jFUyIDgqZBuEz9aE1+gd8G6FU8mGusngLLhus0rQ7kr5XtUXbSjEYORW4iep7Dw/YziB0V/6
Oq+TDCpwA5Wp1gDK17nK6enKE+1awXmydQLEmYLZNuZQilgesj66PAdVM6D8bIxrLD6JLSRsNyZj
W34I69T6rM5LVB5zN1vhjIAqj4FbrbAwOhCwoECVmPIvkcHZgR2aW82O4H0q6c2k64kpKFy17tv9
wPmEXkDLhMknihJ0WEWZzEB5NJjus+GqAWtOu5Cv34JeUHU9QoEY9oE2arhylfXDVY6qUp8VusIb
3zWALZY528Anq/fF3EU4+FKV1KZss95ekonV9qsfkkHDIZAFwTaVcKomdSyHiZIi5vNxySOji2kW
S9lzXEKsz201rdUt6GAIji4BnE4O7dgHdJ6Dmgqe3Aqxe6z7pBf7Hm1VnUKYgg5LN+Hw/Yg24g62
lwCFIZD58lFNZatMy/kM/LckfS8f9Izx5+XEPw+Nivk3FBUVh7YqQcgFP2gF2ytHQEEJCEYuC3Ak
JOxVP8lwbOuhWs9gzauYrmhyYyqGsg83JRSe+qIoSXxJAEZfqSWXX2QLBxr2GM6iuD0expEcqJr0
uoODLy1JN4nzDfxlYXm2bdIpWLTJX3cKDt/t1ojR/yTnzJbkxrGk/SrzAiwjQWLhLZdYMyN3Sakb
mFaCJLiBBEHy6X+PlKpb1d3Vv5XN3Mz0ValkisglIoBz3D/3Pu0YRN4b+ESlTrkH+yoRGLWXxPR8
+IwzobQ7Oo8Cb/XALyOAd24WdxO3+JgHQoddHmHsGDCt2SLE/U4GbLNM+N+HEMZyFsRli/m73oYw
Z5YMBGa0qmUGM33RmEHmSe8xIEQmGeiCz9sVgemTHvfmSwTjCX8Mo+G5izBN7+zKJ5oa56IxbWSw
sLznZfXYm1V9bwmr6lTPzAK5WaL1PPWygQ+LkXrKQAVGRdKZ0XbJODAXJyZumDgFqsCv2HBfvfeC
nvepZUXtp1NoqiZtKcgpmNO1r+5Da+APtLQrF4y3q+3OkdNDlaxKrrBknVe1h9h1PU/rttqiZLa2
bm+HxTCVdFoM5AzHYdVXatFT+Wz5XKZVFzgv83y8CglXrKaQSzah0hpPpqGlDkqmU2RqeLn92tq0
cOPKM1cptyYQftwXeHsaU/Soum8FML84H2Q7VJ973UeryX7V+zcWjN0GXYnPwoI5nJgBVgPUYBmS
jfI+mHdYO2KqM04LQuGHLHDk8nUNJ5LWdcv5ncCZL09bO1XmAhViqd5D/VisTFsTVkGfGgz/0TNG
zwoAVmHABW7pX1cGbn8PJf2RfHlbcP+OxfwvRWYIVus/Nxf+CLb/IiX84G2uD/7dXoB2z0DFBD4U
KPyR/W4vwIeLBTwHAUIH/D6P8ZifggL9DTgMVAM4Cz6DERz+KiiEVxcAzoPAf+KQ0r8iKATkah/8
ARUGJnWNNdGIk0DE12/vV0FhCdsVYodO56n1n3CkTy9NW4rbsKrKF81riOYzwaB0/KErQCnX3U0x
e/77opFge225ij9TGOpyw46y8HVMf5UZ7BoXU+Lmsv/izQVhOzILEeAjRpePgSmXpwkCiEymNfCh
Ahddc18M7ZLPAe66zAeCQWFe1L2fCtr7BOsA2J1lIPALFs/boECEBQT7hboIbGYIScLOmG1TiNQT
Ts2aYtDrgSivuYqr8oOsWPjJswaL69b4s0j5CkNmpwhphpQqMNYpRGAWJVVRYeUsW4n1BHOMTifn
EVgKQegXR1rpKR38BeBEOxbW38G1XYfczM18g9vF4cxdFAew18XyE6kD6PIxcaFMQCYYk0gZeo+W
Wft56HElJUEkA3KJMV/3h4rVrU3wxpruSyeBQF+3G1ABVMnbaYradu+sxgKwBFN940yM0QBe1qZT
jE0cfmS9+V3i6lA1mQpXjVeaEgWy2RPNodcBm8CfLN3NGvrbl76FjJt3OKpZIqN+Yx/W0l0n0HmY
LqGa7YupyOjnHdu6Igkw/tHHTpNm35JlBl0xLDLGttr038q6v8o9o4tIIr3Br/c+BIdbjjGGpqoB
DDpIPafS+P13Ncn5fVRH4Su1W7nuVC+x9xBcbR5o43h53waxsABprlrXXz/F/redT1dg7poQ+Den
U4qs6Phfb2fUP1N9f3v8jwMq/i3iEWzHGIwAoSQGd/C7/SkiIQjwUkYiDNz8V/sTJ0UELVSIyA8x
NOJBfxM8mYB4ijgDsgeEBEz8pfOJ4pn+eD5B8KQBeD48IwI0V47h1/PJdxBGIllnSwsLKauGrr+z
HV3Mf1NKhLCzAY02fFv+B6REqKcYVlhp/sfkRJz+AwbTyXZr+meiYmisccei5KXci8C5+xi4Y5HR
cRz6rCoZ71I9BELdR83Q9gmwIxrf9Vtl+j2MC7YmU1NBZqirRb0rYzcOmSw8GIggNqzL47CN6Sl2
Pj7eUpVbk24rxOB0GcEMI87gbRkprl8PC8SoUjbAq0s5raco3QDW6lRw5X8OiRXHGSt1kUQ8WCS4
u61schyP8quQ/YRtOQ69G+yFGAnnwVTVfsBTPAZ0Gx8qzJLgzb3aBum01ARD/NhuiSyKFvtxJL+6
IeJgfaWGA92Dv+jSkl9BEd7CU96LGn5zUjHH6H5uYKtBHdXju6ntu1fIRhA2Eb2Zh7zovWLJitgh
9kFCQM07pwwQL9cvpkhwO0KOoGEcvTDRQMSZQutv+Ypl5JavUAKTftsKUJ2ktFinlOTAORvCnodw
G8yODFohuBC1g0KiwJNmHypd3RIup+rQMlvOSWkt1u8hmiMIgNja7nlPhgC5DVCd6UZtF2O/dNuc
YmGYT+E6mSCDmajHlHYYAIEZdgDM/NkE4kRjvOT5FJJwApOnAaHotasEAMymN7iblCghTMMwTKaq
IufZLyrMzW+afVFKxxLbm+HD//1D9icmcgWc/3wI/KdM95v99JO4xiN/HLAAoAMKtYDDWGIB2BCY
TT9OWIrYF/4alhKjYKnJdcz7OQGCp46DCEGsGMsZ8mLB309YDIc4jjE3Mio4gKso+CsnbBTgi/x6
wuLkpxFl/nWaxLUirijLryfstPay7dycakOaE+3IdmsoTKGkdHy48TvWvQB+bM6D++JhRrssHOPN
wMt21xQFONqB1LexXoc5kaEBODWIst+RdZwP3bhNr2vH5joHl/Bi4zmcr55QiRDR7LAOxgWOnbSK
mwDiae1tiGmRdW8Y9uscMLOrsc4r2Ai9cfaMOQ9sJCfjky1IB1gEi+5ROoG5Rtg5yIvOrgesbM1r
F9JtPxEWwDcWHsuMX0wb1ui6z0yx8ruwaNvz0Awib8yK/Vr2c+aFzmWVgvQBtdB/kkEH0hG3bKKL
rbhhwdT7WWE05IehgO0V0XiHj5JOqqkLjlI4cN9G6up9XyieRTaazpF3tRGAbam0d4j6xNEmd2Up
lwlQMe6dTGOp/ADjp0zqKoifFKJr09OwdsUI1qyMczoKefJbXcV7izDcBy9SgYf0Vx3fz/NSusvs
NXV9twSL97EVPkRiA17XpN3SFpcW2NLeDRz86BYFy14pnvONthcK8BtfQF/Xa1n2iMh43nTWTcBO
bUcFfk+kHk/bYkBLM1frM/FiZtINA16XVC40a1aBg/0c+Fv5EpoohpXERy6zql7luBs3u6V+Fdgj
VhH/HMRXZbCEQ842ESRBF405oG6SrB6fMMMuwzvE/rp8pl2Vat2TnY/ngSe0kovEcJuUEm+LZlkO
rQ/guwa4NCOllI1dz/al5biOdCvO0Sj1hdEIwUOIzx7OvGC7c8R/4UN1Q7ehSWwbsTP4GazdUxPk
fikr/KgbTvaoXPaybqCbBfE9QAcfb05BLm1v1aEbyuIOgYHokyzVO6JgV6kxehgwz8JGm/uU0k1l
DcTtYIRI6akaN4CbDrLz+0+6cLiriK1SClPtsxJ6TPwKWug6nVb7ZKuRPZW9xIHes+McKJ3h56xz
NsTw6LRsVDLNUfA4eHH4bO0WPs5jO+9jpNIe27Jc78O+iG/Am0OgqX2tbvRMwSfO7VQnls3iAPOT
3i5BDUxjrb5JK0PENnn5bOKR3C8b0o0sqkKg/jJKF7dByuFQCYSuh1MzrjAomG0xG830lsQD9rO2
HnLKmltSUI3dqeuvo4CfW63IPXH1egh93C8mUUXTn8t4pogqznEIjxKxhi1qy2/eNTVX8CF8iqaV
fIDjwb9sMoqfEXNdIeeu0R2J1o9FMx1t1OeC9VhdeDQuFz2OWiXxPIhXzwi3L0a8LeYGd6KgUV6o
8VAG40d/BAiuls+8G3Meg/DypyL4OJp+3eGzlgEefZk8DClOfg1j5EPxHsipbDXIeluJnQ+3MFtt
eG8wfSUr7z5YXnL8gqYm107CZ2dmTGezhfc2aL8H4MzyrcQSrCpvPhZ6PvFuPs/QoG7M5ERmr7uP
GxLY3N1pQeo3h0J+LwRDtFZ96xtKsEMWNNEjK9LGjfU9HNs28efpMtYTePg61AdTivOMAFs+c/20
TvLYw4v1R/1OY60u4+YslmW4GWMwX35gokR05pUqWFNFIcKk64MdAom5X207X68PCCmEyWDWXYDk
ovPbNlVKfK+14I8thr+MD/QkA/3JrQNshwiC+zaFGLXZmMb+EiRNGe+gaTzz9oUv0xNQWprGBPrW
2IsnOzUfrXY7Gg3bibXb/Wq83ULLEyTQzNbFS0VnkAsSH3WonjSjyxwfPIxXex2T4j1pKJZ+x796
XOJZYxWCsIWzWffRJXBVl5ti5h895rpscerjLMxCk7FbOkRjxFKfFXcFOKJ1yusl8PbbzOWhpEN0
W9Q6KNJK6B0ux2iHvE35aRqB9A7wmFII3DqXLo52PZUCtwFk/8pT4sIdpFIkaYAzFsGWL5R08O7p
NY5Z1DDutL0VcHRvhrnj+SJg39Bqe2pks4PT46fNaqaL1MGahZHJhy0+kMaD9wzDPiu0VLkJkToM
RogAbTOfWrMiOdK6dT+QTmTSTOQx9FoYABOFzACDKk6dqqtsG5z/aS1X91hYZAkTh1HaA5wwbyFy
NbMPpykuecKNjNNO4cN2QfDUvnoyjtNiZN5HaJP1kUWivasim3klFGlr1ug0DHG5X5GL3v/fH/8g
xtGQA2X/8+EPlUf/arf++bgfo1/0G8U2DIAYEp4fItqP2et3dJ9h8LvOXj7o/CC4znc/R7/4N4Tx
ARoxBuL4StVj7/65XHO0C0BI9LGoIVFH/ipbfJ0vfx393r4nfCUsfmh+IZH4h9GvU+1EDZJB0RDX
txsi5UghA3UBktZp9jAbLk98hZ6f1kPFd8yfyu/xAHPMQzQMIR9S7SgUdATCfLkbS2fSduT+rpaB
vOF20QZRIoxe+LgCElgIcIXrUlMjPrXM4WETYnymZdF8j2ek4lqEtJOwNRpSUNgckFSD+1/GUXUK
JsS367mg96FudZNGoJj3vZDtLvYLnler7vahZznWO/w24eMYnNpT3EU3bc2juzAocHLBXyYvZhqG
nHnCfq5H91CPppAYziK2V0h1AyPGnPvkO28esllFY5C0NRu+F4Pfnf2erJea1xVPmkbJLa+g27V5
JWNQDBFbpz4rN8FSdBR0JokRN+jTfmhgf/Qx6V7Xpo8OdC1HDHtL4d+0WkUPiDrIdzOLNzBKwq4A
sRvgxpXnyfI0zu2CcHe1nZZqpNPjVlVeeI5XEzngCYitqXSBAx0eO6J6XOJDL226QBetczj2ZXCG
WFqfZ9Dc5w6IzpeBrSUwLmO7T4W3buGhmYuxex/OkIZuTc+wHEYx4LAMMyGclH4ZuMg9LfoKxDFa
FvK6HEmc0BF+sIVRHrrta4BB0N569dxvaYwFO0xYN3UPmpf12fN0a46T6uL4FPVBVbynXUj0YW1w
3rHVTiyjKyZd6lWAa98sogHb+WvH3bJzg+gyBjH629q7+Vi5NjiHtpMpRtWHUCCxvRrbn7ZN1B+w
K7FjAIN/Al5iyaul2DV2Q+FYkXmqLXOtZpLLCm9ExDnlkuPTWHwF0VRmVVQHJ2dpl6+NWut95Ipu
yEa1Idiu+m6/rXOZr9r2xwWZq7slpN23mU4whXBFk9va4kyPRefug3Exx7rHNzJbw1O7Lurg6mnO
12IKc0SWwW/Aijv2TYwVv124eG3D+cGV3i1sAVMBYuBgGDbcYdBrDjChKCZwsPxu6XMQdt3dqpzJ
WgY12GnvTus2K5z3qSDlZcJwt0coNnjXVOtD541dmzaMvKgw4gnpQab7Tbs813OIbD8K5piDZLN5
GJTkWquceuW87Fa2vQofJBlpx69RsZDP3jQd3r4rr43Am8dxmbgKLJeLF5aEdf/u+g/U5B4qL3gd
S4BxZajtDiiI2clB8aM0UbXnEmuFC9sbjDnmceAjmBvK2NUf9TPYsg8z0jQGMU04gThCb/sAC4jW
9YV29UUDOdh15fy1DRHnl4gNHntRXGwpNEtoS07RRJeUbo5ewZMgxCSk9U6W5XwWWDRuALpDJkcZ
xydqmuC1NcOEJGEwfmUNWdJFDQfQ/phH2ES+sWHbcsfX7hGL3rIvKiXvQI1EB5h/TwEd5aFvQpHh
HH8/1lv1ELAlRDbWf0fkfEv95cCvT1Dg6sZUirWlw3ycRGsRvjMtbEiKvoLr/0xVe1mIq07g44HS
h5OfN8Rnh1ANA9zeyiZtACKC2ejVm2KZLSQCDc/lV4OCDlBz+oJSA5tEntRnMF7rCwQEZBVJXGVR
67a0Zv6D9oELYAApdlXAv67gU5KwLMPnZrDeYzPGGtrRGO2jkL+2I7z8/bJcXz4aFtjd5QAiHnDn
UscfsYiEmfYUkO6m5sn1dw+I8B5BR5jzkpJr4GSAJbtwrHh0w+C4QEwzzZqh/OJjY2cMmdAwzaaW
KPH8haUl0IKsC1axl5H3sAYa2YjGLRd4NeoZiKeFPRNtpxbYH8g6FQV5A694VyH8mxbxOMMCwEuv
4cK2/xE+AIcThSv938wohW3/5ZDy44G/DykM0fsYQwXMROyy8d8cSoIQIUYD5AsFTsWIx1Cu/qZP
xRRbEKJTWLBQNxTDV/w5pLDfyJV1xqNAPcM68P8S8hxcv8ivQwqCin5AWeCjeQCVS1Cq/qhP4Q0y
K2Lq1FfBAB4NhEXidVZlHS7yF17F0acFQL2GBhED2CoJenCEiW5HgeaZZCk8JCJweSINPgX0Ow6A
/tu2xchm0HKRIQ7AWnYJlWt8sBU5rtf6iLSFQbXeeOjpic89o4bt/HCWiKIjL/a6AI10GTxTCT1H
Ayw8jBgFwE+tlZRpjcGuSdYIsPW4EROnvsYZC7jXYZUhUmAT6VTZm2xinKIsJRDjFxLU6/emnezT
OAnb7Ruv9p9iNbE4t0tRnBuBczmpp7Hxdhj0h/4kNlB31/hzWR4cPE5YGaUFp1DBqTQ3ZUW2g5UR
dGLah+uTqhT4HIfUCJhqzqBa8eGa2ZKN1QmymKrKu2UFuxmPmR3WFfUllAzVQ7EM84QwJW7vrQyL
h7Bw9GMH6BSjVmS3e7QhhYiYrUHfI3RRVF+Rjpw+sFrZVzEBgR19MuMu7XGGJLLhM5L+8QQAZ2M8
TlTM0VDDFqZOY8dwJizwCkFa6rZ+Adk0krwcpuCjFSaud9XqxXtqnHoszLY8EdmO72Q8qulQEhCj
yNXAK0iBy29dyso5QpSkbK83nvUhwkD1Hwa8xt2A51+k1PkW22ugjfhyj24r/qRHOM+gyyzZzgWK
aNb8B12y+Wt7xvpIJKaDf4eYbKVB1oVryDj7PwNNaDGzS0Pm4PkHbDIIAToZKZTgX8EmgNxclVAb
3/3/gRPgjNBDJhYplobXQGpzjaZitOFr1ikBUgrvHaRXl3ooLGQfqJVLgFonQGnXrCvnAHVy2lu8
ITfeLE+oHVguGGoWWCbXuCwI7fak3zK0YAg48rRv2VowWPQWMifAprfsLXnL4c6+QSaX02s+Fy8e
sroOBjM+tM2KEx5TEvK8mAuR7d0mTA5otbpmfqNr/Le6BoEH1vmXIhzjQwStYM3pNTJM3tLDMXLE
Heyp4/iWLUb9DD5a9Bo57n+kj8uQGsxkfjzAnGL82xAzdQio7k8rQQ9F/p+w2V4tXZzWf35rnN0n
8y+Ss6jP+/HI320N4gNBgRkNfkRQ8CN/3205bGT88xhM8zVijrXy57UR+L/BEQa+Elx1SlgcuL5+
XhsCZgjomDiC6UzxYuBG+QtJGfTc/fHaQAEevi9kcq6uNqLx0T+CLb2GTK1QYmy76aPA8CcTRBKe
K0THXlBQVJ0oncyHVk3UHhmIYaw41QxjEQtt/8J9o5+6jbDvEsELgVzpEKBCouiDh0VDNk4W1JPl
YRguX5ReZ5MiQRLPOyqxMGYIyytw0QD927RGZce556hsepBb59+ToBDm7AqUjSUcQN12diVpzGnZ
IrCova5vkSqvSviQ6/R6PaS+rJvnN+dproDZxf0QQ7ymNJR7R0rtpSGRI0ZE3Adnv6RBkSvdLt+X
aOkewzUEQ1i0unvv90EbHirF9Yt2LfIkhI/TK5eiAe3f9GsGNlM+QNBGeMD5axHsAgTyCsDacirT
KfCXTygnQDVfDXo7tWIzSyKZDM8zZYOf89rDDN4w09BjE9ZkvGzIGfJU9CA47dIjZIzI4byrW1SB
7AfACFuK1hiIbyXeSR/AKtI+9ZnsHxXHSsM9OX+e2g1USoGlCwDbbOYvCCyTIiMSnWZHqMvhduq2
ulseQ+rZ8gmkZNzeNJFuLuGk1iZblIjfYW5tLtVo2YcWrS048wi9mWqf5NrgZRETQHpo3ohbev5A
b2xHcEHManO7qtD946aqCXfVVO2iziBsAJ8XCqBX2qe6cPg27ehji6rE8kDmsdoFkJ9fBfIPx7E0
8w3Cp9UOJH6da+1XuxisU4BEbl1eyk1XHyLRG6gK/vB57IbqwhoU3LgFv86dcMohTDEXcGolrY6b
NeGym9F8hiaeN4x07sK5302o/tghWti8mGi1Luu3Qd27HsJkDqQdfY2g9J2ALtMMqB77Nzxpq/3y
+wp/7SBAh1dJjUHrmXSzt2K7/Eew1B+4BK5fTLzJXRmWz/O8eV4e1tAeAIhzVd2yvnOfRI3GNyQx
9Jz3JWSgLGgX73EkYtmhj7KERd/0X6fGbw7DpuzRSJz8MSAiiOzCz3EZRDseg6MOO15moFDkzlVi
fgcAdLlrJYn2vIFw6ZxEPwMgtFc+T3JXoYfwuEDIbJGcIRXkJDveKnji+8HJ9tUNQQedW4UvQL3i
b+sIUYtsngQGbOvLsBKks1k7filp5Z9+cKxMbJlsPboLhkbdhi76gMirRQxeg8ucIzqvGQ0Z++BM
gS6nfmYyPo0beMDMW+roW89NfYZL3z2IN4Gk8rphS+nStPZ2g4CwfaWC1fIZd61Yd3VfguRfkWnp
cu6N0GFiicKlXAIGwQ/zps8Mb1oNKGvoNgXW6w+Fajd+58mrqOOu+g4DaNWloJj1F3vVf3okcs5M
siI463CpkKJuXAzfq2uvTRZvItL0Q1ESb/LS+iY1uTfZqb4qUOaqRZVvslT3JlGh+85CgZBxtYN5
R46t9VExVLXeB4qavtuoUe6FNopTsLvMNwntPAAymKuaS08iHeQUH90mI2UUXdQEXTCxdeDOgO/X
DdKT611SbJWPVPXI1zLTrq5v4V5ReBgK+P0I00Vm/wlXOfCA+N+K1CCY2n8pU/985I+r/EfoFWo0
tjlc2YJBjP4hU7911sYgAziKwf9IKAQhuAYQYOjMuDbPhL+EXnHL+0C/kB33Q5APYEr/wk2OnM8f
b3ICPELwEMgDQDAfA8I/3ORBCNMqNuw4IQnYpprWwattEbRLkBEyl67DvZY2Q7l5J+d7087qIEw7
XguD8ErUzilCB1qmrAXDlMQKaOQxEhsKGD0+eyHSbQpQA1kHaLcw9iLXvAvR0YJAlURedOtHkQJu
75/rTo+3wToWgDYnL3zoS596ybYhFnGHCljzNDtUd5608Zbtdmt6zLoxmPAzl70XIAjiMflltdrs
mN28Qzn0vLsRnvIfHYKp8J0YmizvvWE17UH1zs90WFF+BFM07h323XxkiKbn3aB6FJVJxt7bKfT6
tAiK+hFtkC3+abwlpveiu0Uy0aZshKuWU2CvgCHMAE0NlG0gSGI6hLRINOwrJarzdVYuSw+J1JFJ
oAgbeazhnaXzFt35GsovQWno7pomOpbASJMQgj4OTpvCS4RzEEzI1qKq1bYjglYTIpGe6A8K9MoN
4m/6Zui9l8jX+4aWPRIZwe2I6OxOF95x8InMK3S9EhAHSSdWdYCfhdKCBodgGYb02CK4lCOngqwD
eLJwbo+xWD4J651GcLPJgMEFRuu7Cl7JmZQCSicOzqFu79CWcA7QVIFikHmvOn2cPQGPcgQ50IxR
Fq5Y0cu6XD70Hl/vSmXmY8MFWkUQ25CZDDX9+BaEw45UfwX6X34eAhiy07zS1NltPltjisfKo+pB
aFgY6Yb+PO+MWcusNwD+sVsqWngArsDJ3HhYqZK+he+Y/hqNMy0CNTvZMnPUpJ34P0fjkLJr975q
UR3qz+QQXwEx4wZkidxE93RyY5WUao0OXlVOH3xUJb+QCshG5fUjfFPXTzf4qfT9vNQeogmGVj2y
YGvdXRtzxW61MVGJ8AskNpd6wgeqZlVza1CY4CdDgP6YxKH6BnsyQtPJsCFlBLoHHsEqA/OBAa5O
BYoOD0y33jdrjX0Eq2ZTWZT9DRDeJQRLYueD8Tvo/AXFRa0m/CYc5iQQLiPeg1NHzq0L2scJpNqN
3zfA8KK+ujYi1QcJvPBJepVGZaxXepda9eNz2Haowh3KBcZ/IQ5d0ZjwZ0yP+uZpW7byWuQx3uNN
hE4YVoFjWlcvIcPmJeM489xfwTFoyA47CGLjtxC9fqDjlvhD1ejoa4XaO3M7wRTjaheM0TgjIbwg
APTsOzZj1F68lZ1ZjFbFqRyQSgxzkA1gDZcFlbwob0gNCqY+yGhWaag1T0G3VmkMlTdDwRDoBCSx
PmHu34Xdc9lM0XkIVr3TNTF3RdOtuwWREfSqPJVuOqFZAq3WU16VNmswVPsGpW4ROlSXprx4YGEO
jRkpymI5+BzE2y99xO2tLPWWeUCJ8Mpvj4Fh6JQl2iDygpoRC0/vG5y2+NRH4Jggez1H14xOoOSA
z76yX1nbunsoOMNpNmXuRHtpnY2e58qp7z4qir+5RXNY922BkKtfnLdVFQ9jB5yowjB/g1lp/UQE
i3WCDr/hMLipynXV9plvSugEQxsecXya89YGJBE41FAW1IKBst1IntEkS1MPBbN7IQO1wzjCboJS
0Jdi2fpbxPXjfIXe/x5d0AMwg2cXnxpb3KsAYTP4VujvtPre02S642ob8CRK3ZAiBnPjfICuNGwe
GDCZi5vQ8NIRi2YhvDQp0A15YKgKvsOdBhSz1nZOaw6PhFtevDexMAdMuXMG7TF6iNbW7d4Skt0W
bSsQn2B7quYAzlsL9SecY39MJkhLL2XfB6lZ1ng34G22j1xV7NCrXR/DpvBOxCzLKQSukwY1WvdQ
JhlPXOXKsQaHHnpIA1V7p0hM7C5gXrf3Wv+hnIYlUSgmgWhSJ06Vh7Gu9rND4aQunptiucXuNJ83
S5obUSrUTQYoSJ+uxWjFMqpd78d9KmtR5Tya7I5Dlk8GBH9zpD7xQfc2pGU5ehwOKMepUgFbNBso
yltsUb0rED9PeTXyF772J1QTomu6XbMJTCsCBsX1rUgJqp/bjfU7N45NjTvXGwP0v1f83BjDZLoy
VOhcShc0POtoIU0yunX2MrzFgs+UL82xass6PmLAo+W7YIi2vYVsJ9J5KOacWhvuB+RH08ot402k
iDj687rdzHRx3fPCPaDFKgamlxR9MREUViDcgmpkNCM+Fah3+NoEcnpgSJA/2gkrTNZOPlrnXYWs
JeqXpqpGuruf3WHbQByhvdGGn9AfL26bttWQqCj/hhD//yPvzLbjRq5t+yv3B1ADAQQQwOPNRPbs
G5HiCwYbEX3f4+vPREoqq+wqn1v30faL7aGiSFZmImKvvdZc7F65nQb9FYwNzhY3sUFiGg0Xe7c2
m0NXuhDVLZIcgssJPU88MzT/WI9NJVfSDAOihlk4W6tSwIRdlXEGWV1Iq96mzQRY0yh4H+wxJwWv
hRr7N34rV3gJT+uCqG3Ukml3nNNoQM9Dt8fPCz+HDYyImhtRzx9aktxXoY05zZxk+KbjtGlxnZDh
2/F+cu5SPQj3JOUKDtRoLr1pVLUi7YG/a+vaLX5IxL3yYiyD1MNOKb2htNWDPzaZdSpaVbz6meUj
gLQdgP+0TNneNCa5NVxUuWGi9unYVDr4Phn58rSI98Ygpz0WTO2JK2OC4WcIvwxSNU/GHOU3fV5H
hChneEyzP163g9l+0ScdDFGpS69Vg93uooxwoTU15kfcNslhKiyOYf6ZRz1JuuNY5rw5LTm/ucHI
8hR7alm0LSLNf/6IwBZGB27w79S+/5u/Zm9/pvf9/rXfhwT122IQZuOziIBiMSf/HBJgTfJHEssM
tRaGyVv1d72P6hmkPv4mgYXZIg+CSPhD78PGTOCMmcMVBgsm829RKIVarCq/5Nhw0phETgBPu8t3
sc7gnF8wlHE6ZmFXW+ss3VtNRODUlYDVNautvoH1DXb+pLuPVdomR6MbtJs5JEnlmvFtnoc4L0r7
QY5iYcfZ+HVl6CB857ythxKUC2zX+hHP8LSuwqo+pjGeZgIQbnNq+RAkLBk4kZnE+nA3d5l+FWq6
c1/0RbHVyH9TBhCq7FprrU+gA+Eb/N/ka466v06h9p9mBJuDmWrz3hci3jRu1WyiFNdgPCxYsAUQ
VrLD3YSKG2CJzLjBQtNzCYj48UZ8v29BCKdniKy3oG/mb0hV+RZKgf0gxsLYuIEeUcIw6+NFG9v6
iexdcNCt0dziVWwuQIW1XmvxrO9cvQKanIyoOpDE5DQVG/y5ebiqE5vzDEzCpshLsWc4ch912K/P
dVwWnmH1HYiUul3puQvYzylC/BmRlTfXgXC76wgOy3VS5sV9rlL5TlThGkmDOB3Ihn1S1i6sokZf
g6+CL9AnDUuUGp9BlVnyooukBS6w5P8OBHvTAepymNXZc2AzOhCX9T32SdY2c8f6YtB5vA7OwALI
T3LY3UHXHxyrV3tHZtaxtjPzS+zY8oS02jzWwyxfwxyVaagSc2f7Q/g+koe3ViJmI2XAf/AQpqZT
WNjIESop5kvT8ZNFRLbAtTiFRszChZKmZ4PKvYZn4q5ISvLeypdHLgLhdDmEfXtKKst+rlVQvdkj
TD4ocoE2+9QElCDpRN+GG2o9kkMZRdmhz0UA3roL7snhaYnngHMLVmY4t9dONZfbcA6dfTdUsWdF
hbUZJy14jCK4D0lRg0etZ+sJtncE+heTZE+cai9U0V2LShm7qh3bk0rT+sPgPDrOVtB94Iht8pXi
UoFzo7P2tWOKu0mE2q4AhnanF2m7rxWG4HrkQhdoxLLXpOeR7/7zH60/EiIGWslfr1JeXrPPP12m
/PLVPx+vhOws4h4mAoyJCfj3dQpA0aViiOeasAxF6I7H+c91iolXkASIa1LvRQpvYZL9eLyiwaDj
SBbm8H8VSRH374gw/Cx/fL7ycGXNb/NNDDKBPOf/SYRp66SxoD1spxLdD8quTb8I212nX4VL7chg
81gAPNSBqR6npZkkpOnhmBnUlTh5wgYgMhomNx/2TmT6BvUdkfia6EgmUPDVeOzPHSh+jW98VemT
+JZE1QSXF45CgI3kHr9ufcEOotllpq72FR4T7LcWfLFwqV0Ja1ednNyRNy5NFIEXGnGx9QM3i/bu
UtsSup0h10MjEtpcMlvfEnuOjjJOpQG71LTJeZVR9xWmlbyqRj2laqJoP3THwUPUOroqd1MminiV
V9JN8EKH2UElPbwfP868GIdls/E1GV3Ad4FylXDkbYNExpdIVP4Naf3CZfaPoleU0/6lzdsyWVtZ
giIUJtVHwHXwswXEsBJwbEA5WaFXtoM64NXobgMwBeYaXQoSlOwd39Ob1rqAbNHu5RAW2QlyrHkD
/zy89BFRtJ2rTVa1187GHKqFouipQYd96yjQeBMD/A0b8oIB0hw6uUeWuGFAbSt7XDOxaV9EPHWH
OWNfsDGFGbwb4NCvnGSIDm7R5vcFq6N1RFvQXu94zUHAFDG56LZUTrKLXA2XcSzS5i5TKvuMVFmZ
l3iIum+R4eJLKgVo2E2nJc21LqueOifgzFwQ3MsC58+FaWraDlnRmJjQRwSjCKcdxOZhvImjIdtE
I/0FnNZt+wCp3QTKPPn5dV3l+gNwZYypITbo9C2qEuc9tFr9ggcavK9i6GyXG/KwOKNqtxYHDOEL
0srv0KhpdSjabRMG5ufEbeDBhUz1UGjjRLLOmQf83kAYnM1cBRFhpbQwbmOV6d3W96HErVSTqo+E
oy3c4iSJH/vBwOSJ9mTTbSD5tlGd9A9oflzUJ3BAjVcXoquPoW+3XxpiH5oHJWrI15ox+OM6NDP9
Jm5nOyWeM5H3yOc8eeJfHksqaecsIf2BgfmrCbXSuSjh4XWrOJ85+hAp66OvBVAyOr10im0Ffy5Y
61Xh17gzOmfw8qpwTnll9/F6yZsQFuBAQTEziuC2DUP/Jhjh/HohKzbnmM9JcMdbFGKuRs/TR48b
dM/EX699p+h9L4B/vHdGrYSAyht8BWPNvoljpoHNDHPWWFfzODYsMo342pibjoKHzP+MRTLDuOyT
fsW6sHk0i26IgMj7Pfj/ojzVUkKDc1ReEy8r5gD3aeWcQOBnD+OoGrnKZl081qqcDhP+RGZUfhHb
64FxNCs+B8VX3lzxVReSJ/cIqGeV1wqWCR4tUu16CGaZrYPMLfr1PAZWcg++Yyx2JZ/9p7kISwps
xmBvVTJw+ApEnbW05xz0aDLX+joMrBign+KRFkvWXQBgaF/tSyt45sI6Si+KLXwYhgkkeNeOPh/x
UssOicHtaR3juL/CRdvf/Pecnf82Xfm1ePv2B67n92Cl8XuwUhi/WYvzjDWDoHZX/r61cGF4cogu
4G7ORrUwPP9xYJoOc8KC72TNDCrw1wPTwpPPQPLd6wbt+29sLTAs/POBiaeeqWT5SSxinu7iT/hl
IGFbmRdt6iAs83ZYdXWfvhVxZBGYTFOwFpYoL5xl3KYrqSBicp7C1Ui9nTcvw3mrWrF2A1JP0TK1
D+cBPlkKG3AL5wjSlD8Q4bO6L6UyX3zZNjck2XDpzhnXsxabDt5KdIKcTf81j3TEA9h6vvDyRVMo
myl49WP4RvtQN5j8u7MA0aa6+bX1DWSJ/CxRWGe5ojlLF9OiYpRnQaPtk1JcZXz69VU5ac3BHrKa
vSZIEFb6RJMP5pJsvlJnscRadJN8UVDcRUth0WO+6meBRZ/cdthDl0R4Ae6ACMM1o87Wvq0hzthF
l/IEqrpbUNHlB9xXZBzjLOmEZ3mn7UMI4AJFLduoQE7FQ5I484XsfefAmdFcRDqHtVxUI1Vm/aY/
S0njrM3sg3Mn+tJrILsO9qI78S2Mt6abgAAVEMPYHZ1FqvksWOVn8aqmz+1U4cYXsOfiPFkXi9Jl
L5rXEHattQF5Nz/2FRxq+g+7bmtO4MSivLF3NJ+xwWkCVA7R9p4Vtg5SUBl6EcVCL/ilVpVMKlYV
Kr8FQhcdjL639ihdkNIAsR4jLGnHoTQiL2ht5Gz4m8lDOmOFdIt6XDdE5Q6pP9KyFdXgssg/elpc
f+pZFyNWsx+b00Ikl9/xaj5gPy78NOyJ/Q+8GpcfTZ2wdI71bV/mlflq1ETOEX/+QFejFogrT5pk
VvcC28MoIQZkkbrvR53/XZYzVplSs4Nn/AdGuTF445CMt5pQf2gyywRVLAARRMRGd/HsFhAVcw3x
SedKKTfzoJeK/KfVH+00LN5Jr8aQ50JMN6vUHex7PBLGsTFCZ50GvBewqoXyoaZR6WKYzFlfwWvs
vxi93mfwrEx5KiRVkNZgykfkVufdBlpyDdIuw5tmTwdfWNVNQELxeiiCIdhSVWMjB/fjqxFEyF7h
ZMQ06HBtxWJWRPIpKmrjncXVQCamaoi2jPXangjKeqnTu1uT0sln1x2ydpPKobwZWyd5VAV+mZTw
I81SjbwpknxZW/omaYNBGekb54O6whAezEdIjCa4y2jGyTEhwb7qTHerxoFRcBNFccfWjR35WMfq
Io36FAKBUdXPAQGLD0dTEbumRBchPTgttUKDlm55ecftGMhO7WdIXwH4gQCrHknf4DPNpZmvwjAM
XudJVIh2UtHAphE2gD7dxsTlYHJ+nRPb1FAVA/vGHIsH6nLseZMSij2VxmRd+sEEYNY3OuO2ioPJ
ROFuCuENmMK+AK2bZs5wRzx26PDRmmNzeEzBLDrb1AWOSudPE3tL9VO1A5gFttBtRHPgCd0364pE
BoTzkSQc3LK+WUlfSx56wqLNmpLRBoppoH/JULj/P3wA/9lYq38rBt6Tvmr/xDDwc1zli3+6/xgF
kQEdSsHpJ8UJ/lMNlL9xflpLBS2RMubEX0zjWAbw9uHJ+1dO9mI0II6GORr69uIZ/1utGcZ5HP1F
DlxCbQpPu3L4CQ2WlP9kGlcgdF2Udlj7+oC7dkjyPda1C0oQx6fCnP0THZ/Faz6E2jt9lPkFv+30
Ngjdveps4axrTEMg1tOkwemTiIe6ga1BBrza22Fmfdqzr/craVXiGssvDDfV+kcbPu8pKPrpMADx
205aP33VOjNk/WUaLxV2G9xr/VXRG+laO1+hs25iKMBdeYqtavrobL3BHb7cu6PzFTwofK7jVtX4
RJK5o9M9GRWb4Xx1VyNwt7XSR+c0kOoYUKDQ0Dbl+dLfngcAEtAMAz7kxyPFr2SDBQ4ClPl5FBAf
v48R55EConelUfagJ08dglG/i84DSLDMIpCRGUsKnnb5Wq9FpHnReXI5DzEM+nHjqfNwQ0tj/+Cc
R55apOq+jql+XpF0jeGILeORs0xKEF8ZmvK8Ed1WM2bjdjqPVcl5xMIDMobb/Dx6OcsU1pp+8RAb
ABNP9XlWG4wspzsv9vHfBTLBRh5Dv/lmd037IJ1+q0XJuHKAmN6lWsTzdUJ6BceiZv2hX0ZFpc2U
WxTLAElDH7OkqUS2KZYBs4JUe0zOUyeoUXPa1IUk6LKMpePQuJf9MqrOy9DaLuNrcZ5kw/NUmywD
ru2iyILKrPPPvhubu/A8C4/ka5Pd/4bklJhEqCxRBPKJOYsqHq/mRRi+aLJGxFuseSGdmwaronVm
JeVMy+w/GJ2VGdczvwN11aAWeGiu4HG6gZcLVqLcBNOZzEEYtklx+sHupAPD3RhDXkxeOI5+c0A9
tJoDa0Qse+VkGfOjow8Gebm+erCKoBJUGWX6U6MGs3iNKOG1CfzhEvScyrbupNHQZBtWfbYy6na6
7CvdXklafPcD+XAs5VqCudVIA9NajRwoyarSuDBcxFkz7seszS/ZUqvDlNZqh7EkBELbVs8Nu1fq
NPDuPGuTnzwngVteD0ObfHETXGbbPNWMjiameGlUa8NrC3Ay1GGO5gg3LiDhpe45KtBiSpskJ9z2
lVOF7F5rwJitH3J6O5ztzZpdub0ZGycGiBRMIUz8oLU8d/FVjCy2WXWFjbyXtS2OwO/Mjw7t+JoT
eTY2mluM7yXv5Y/ax8LALy0g6+B99aMtAHIs7i3U4mBjy2TxCcoOuhxPTXJMlU77nMrsAzXZ1rFX
HMrcMmy5S6QfPXPVSKaja3Yg0npLb+4mWYCWM3GsQgDPQu16UGnB9IQy+aOI/eb70/F7j/h7Uf5H
1ZsunaJ/LcI+oMC+/Ymh/eehxhf/8MGJ31wGygXVIxFapfplohSsr/gEkXpCg6WP7feRkmETagA2
SU41y2IFxqD3Q4O1mU+XrLZNMZKUHEh/a8dlLmfqH3Zc1MYTJ0cdXu6itmRl9oeRsgG5VhJBxEDb
U3qEb3y8OSPyKTG27rH4Nh7bEDjr3xn5g+zbz7FsKqjwrdgxl2R3NQvvIwea3ESFzW0xd5Cicm35
O7PZ/mqwCQnia5MS+ONk2tAnqI+n/YbaNrt87yzHuY3xS0ALfp7qFD5MuJOiPCmF1SHxFADaCy0G
kZWXuu0JiGB3xBV7jwg0IwsUkQejzuQuC1hYzVxUTyEsrbsodYDnx51drLOg1t9arq2Rqo0dUpGE
kCG6yyQ3BLJWmNNI3y8uopUIZH9P2Dq57KrOvy8yLbuaF0S/amrJD0i9C66tNNF0BK+SFHPkUFSB
HUmsdIy1zx2D7CLgiEKtWXvW3xy3wHbsdu3Jaobq3nJbojSEHPb0EUzMaU6LkkTB/d4yk/Qh7eZ8
y+3Hk5njhTGrLJwZol4T82JoGFvcraZe1ZesBhumvak8CaBFF24pwpveCcanuSRc6aamfuSWgnKV
q4ontt6Wt9qSIsMcH92Xk+tvsBGPL87yRBJ4sV+NyqZrFNQciHNhz5bX0ckRe0bD43yVxU7xMdop
Xmku/C8J4Pkn4s0Nj/kCw+NG2kW5RNHi8TE1LR8Bn2obf91pCgcDHkac7kOrVRvb7sqLoUnjTRnz
iE4t1OuKoWnXiljcWVqqduDI0sfatITj5WDq6V7GPWOBxh8uAysSnyasHK/zMQiFTVu+1wlN0C3R
Xnwl3FG4atzUgnkN7R2numendN1iwLCB9eZVkGZbydxF5M1npcXGid+tdqsQxpIRKeuhx+R46PSx
13YCFyR0jVbQlF3VWbdjlVIHGyc0+/kiCejLXQVmkDC1SFsDipfkzlUw6bzrY3SBzx7h8Y123k99
GCageW6Qi3uYzNFtj6yUnPImz98pHxRPowHKabPIMO5RGVZ47+oRFQ5z3Ymr2kA/Z4QSBBo6qb06
0gLbxzWGui9m6WlTsFWhqlqJONu08NPVztQHWG5VrrqlMbdqPnp7EredOWXvDdUrJxVp2U3HRPeC
mYSThm529R7INrvsaraDTt5d95FSTwrxN2UEG6EqQMSargHbOJmXyJBwMEi/z7TvZblVEg94pDDM
MKU3RXSt+rj+qFihlscKPPltHJaChkQxh+oE9gnD/lpR0Eu+IRnalMaMMeRF6WflXMuUMrNtruIM
+LpexuNNE4dcMVO8lJ4/J85LR+v4g3D7od0m7mTBjUpx+RFg5Nq8wjCuIKuOY6kdAXNLNNHapKtW
uSneF9bkxXXgTB2lbSVs9CaHJ1jkWmV+ZjW+rAfsWzNbF5AAgVcAhQ/SlSPLNN+nFHlsqHmmeqDP
NHwnC7en20rKFcIVabTIP+TwBTFClTmkCTUaiOtm5ZIejfz6gbjxnHulbtVPbRUld6PIUxS6rEVP
sTUzfEeLaZp1zQKF3XmSuz6aUg/rwV7gpk5j9tu5YVnbm+l7ASv2FFWG/myGzi3Gz2U4xw4JR+G5
TfsLc9YuA4mJJZCY3KH/XRpJRUJc2DHBwyZ2vbnX3Z0LxcrHfFBpV1JRdd6b1I4MAK+93q0sPrdp
Oox8Rkz/3q372XO1ZN5ZU57eqb7BF0OgtqYIzi5gvizFMUaqNcfA7AC1wv/KD3Xc1PkuTdt8s+yY
dnEsRm+kIfASHgdMsGLp3/ilUAZ8PTaxVY1mcpEUSyVhg52ZN8hsr6nA4FLSpdlhXlLw64yPfXp5
rpcJatOguoLo0GfKZ9tZ6VVifW2c4ZPdtA0aAb2AV6LFLIjjeR+3sr04N86Mw2Td6E4xfRnhxJ6o
wOy46iF9/aF6hlc54zzwByzJHOEpmz1j3BPlqVhcDCUAdR9z2rofKvy4U5umgdfpkboLZB2vy6BI
C89RNY3Rqg3FdRehsniKI+aLiXf8rWq7amerDtztf81ty/y3t63Tt7e3v+6SX772p4IgbK44i0JO
qNv6h3pvAqS1YcryTFzip5b5B/nekIQAuGg5SyDc/gcaZ0kWYjNa4ioWwXP0qr8j37Nz5y71BwGB
YZOFvMS0RAT+X9A42PMtKwD54FeJxEBPx3NJr4aWv/fNYD1YGqcsUlofHDu3sjd67dAUZPYjvfA2
M+h1qY3mMW2b/ks26KD17S6sghsxkv+7JCNE5ihQ2ijX4Tznn6qni4tpJGa5OxqFpH9AE/Xt3Dvm
Nx7fwXGkcavFGN/alwS3oz3l0OYVNYWE4pOhu0GtMB855NorXYzuRZuPX6jFhIE4sbSSieu2m1Ja
83vlltl7G9IH7nMGbRmaQV0AoQiwR/ObiDr2uQ1FNqq+ms32KYFUijCfs/gH7VLmoK4y/kybq/Ga
Dj8H/Pck3QM3R8OLXL+HpKqjaETdNAHsjVvLPhKPSw+AvBsq+FjzZ6tR7+Yr34V0gxfaCICJVBqp
gkKf6vsuqVrnCiJM+EqPdMY9tDAe63w2vrhUgMMzhTq9m8fGvsjpIbpwdenT/x6g8pKoI2xGouBS
grh+lalstzgou42uIPGs+sovxIORZyRAQtII4RpOLaAruI7JZTQRSRcNz96LiPT7BTQN4yFpRLRf
mqjGDT9P8+KrhkgFc0DJaJsk4aNRszxdl7zuAGhDC6lc5Lm5m3RBwZqk7ytlw+jYt0VdIhZjKMfm
jRkAv/iUDUV70WXlfBGVSt6xKA+fp/MqscnLOaEdvppeUQ/AHZP519fFJMh/jOd1pH1eTYI+CzD9
5+WmWjaX0XmJqX9faJ6XmxQDsegcl51nd15/YnpjFQrViLWob9rRletAwR3Oa1P3vELFbmHH62bZ
rGLjFI/4Qlm3ymXzqpYdbKeWU9pdNrN48FnSthSunKDy9MQjlyUuPQTNY1w7dK5Ey5Z3InD0aS6b
XwOl95rcPuvgXhgjJQbnNbFYNsZTxGsDAIg9MrEUcy9LihnS3MTEKQvjJegR0KrAn76Oi6gWECI/
gDazTujV/hFqJw/9RYaL4hpFbgLZ8gkztNo3i2CHY0Z/MOMCjapZBL2ODrx1v4h8FCFNb6q2sou4
nPz3qnLy13KRBYtFILRLzuhFMhz9scdmtczaSdpo15ixGcDn8zA+LHN56cJuoztiGdeTuiHWuczw
3XmcT5fJfi56+zDZUlQHrja+4c1mvQhSZemN9MIjDZBLIglP1AOjC0V9Dq6ERUqoFlUh8NEXbKQU
A8yimrl6oT+AoxBHUUp570bWwl5ZlArBWYlnhHYSbzpLGYoUIhunNG7WFL4hdtR2SiHIooCouqPF
4iyLRGeJxD/LJTrwBqQTViDdSh9leD0u2kpxlln8s+QyLupLuugwwYwikwmVPutW6EDbXxQbpoFw
N00TfWNW5ByQPfPLhUawJxKF3DOdpR/zLAPpZ0lokD7yECQalKJFMzIac7rMZoWQZC6aklNk9p1/
FpqwrMQ2S9FFgFLDrD/ZZ1mqDuPqAVCCsaqmRbYazhLWSKkvdSggsEglq6SjUNjM5vnyexONM2gB
FbyB6rxOVhkYa0j30XtciyYCwRn8cyeN1jkIwp3Nw/L/pZOGqVzvTyAYiQX9L800IfvLl9GA8Heb
Y0U6zn5YHb931Ch7jjFJ6qHMt43In3yUX7j7MtG1dZHgTdkYpan0TVLXMaOgqwnrnTxV/Ja0I2RH
gNBXFTV386oTnZ7xHonEEdgkRXbKymwsVrmo9cvU77J83QUub4i0CRx3TeOYuIk1rCarxFhaQ8rI
cS2M3LjpI5yM6xCQaLpiLBPxtWgAWq3M1AGW7fQjZKXeNdpTk47NbUEMytnXhU9ILK9mwrhZWooj
bnRz9jqAjxKjeG0+l6WVQ+vgQIO/W1qsx3ozKP57Llv/HvBzk7623167/3Pf8t9/ZpbgWvND29Jx
acPlccEhwO4H9fNzYeP8ZnFjQvRy2JgoPIh4In7aJfTfWMbzRRCs6eA435J+aFvObyZELjyBZEZp
PUWB+xtuCXBkf7xu4bpAOiMWZFBpohC4/tleyE1dLXgbBZeEbsVF9mVmCkJzFbEYZxq13EqBG4DF
1aI7VcltRH1pecztqf5wS0C913Ybcl/L7cFhlszlZqx0C/N07VSftPpMj9wE3MwjJzBddzo+rpVz
np3ruXCeuvNAzWQdLiO2vwzb/nnu7pcRXIur/KZdxvJMhvl73PjitlyG9vo8v+e2zk5ap8bRuBq6
rFujrxndJhYy9jd6D3vuAFJByyDb13qxN+npxI6rhop7y8RofDAs+M6EOoPaOpZ9xm7dYSfriRoR
40qWfQhNrZUmviTduAsbxQVnbOWjpFXv2REsCmB1h3RXWZMz1HjmZKVtuCt1jy1+u2Phoz3xZz4M
nFhTFKIUEOlSKi5JtcBym6qBtq/Cia78UHF5MaacGqlJo73oEE7u0cqsuqITKSBx5HMZlitOINmd
hM6N04O9m3ZkvUI3eshITz7ZbAI2pF7qR1qqGo0GwkH7RpzL3TeLF30d+FpZeZUfMTUym35SsUet
Z839khRN6Th7i253ChrTJnyEu0pTFvnCdmdmVUkFgdFN+VXlaOUm7bLMvWVNHd4TJlePvpi1F843
kj55DJSXIlYOsmm2qFnWGOjSlWbU3V7OA/hrwyyuBWbna82sqWQt0TvC1WB1UBOgaDgBt2CkxgHz
2bFBDIVskAHi5sbqzre6T13X1RAbijlaGhe5z6WQNDyXGZp+xgFTQGPyRnOT+q1uRbbHV9b7F1ON
jHDRKdu/xP4NeNnPWJev2Frl0nNKqV0k5rLCGWy2U9CRqmHZCKTiao76YZPqZHISegKueRnMzguR
WHI8M62g/hI+FGO5G3BZV4RvviaTk25kb4LzzEjkfxvSWt9y5fE3yrAxMc617F6DLvavq1oG+3z2
gw1koElfqzTrvqagrcnoOxkWdyM1ojufpuTmoGk1DTMVCWE+jD5qLe9O5KD/mrHYYBj96yXEdfNn
KLafKwi+9PtjmkoAEvNsz23w6Di3xe+PacmfoPv/I6PPcuLHYxp0jssjnP8YnPmg/Pmi31cQzMKK
v+/sbWMZ/7f26kzhf3xOw3LimDg/qHU64Wgu4M9/cbXF05j69FGuG8Bdty1JQibLGFKo6vx9m8z+
Jkgb8OWdUnSzZjNEp8C4wAwVoxPF+coajStmxAoKNLpa1VnNrTkqcjetOsCZX0PK2eL00rgWYkg2
uAwMInjtXTgmehgUMBNH415m+ktWWewGfLGJhFmRMORum4aJvEwTaKpIqcKT+Dc9Rlf0+coMWUIO
815n3rvKaYBbs5cXm7locJnE03xHLbVFrVxbXkMt2VZC+5Y5WXnsGaV3OsvXL8SHQrzeEmbW0hC9
1lXw4JB4NOZwPvg5H6U6xqqux0m1CixQJPMs3E1ehBuCLv6272m2K2at2RupiI71jBdhrDoSPG4Z
m6ukdvp11MfmYxS6MFDKtCAXglFZXVLZS45RafhRmVn2lUacWNpllkEkaXkiu27x0kihHW0AAqvO
Hx2vwKj2lfh1hkRg5Bu8Ux3aOPPP3JUvcRNVu9k0j71L0y2LEhoy/UbfmcXMZz4tGssL+rK77Mqh
vkimWiSrHtP7BlFfUOtt9V/1SkQHbnf6kfyecTDU/FJNISlq36+HEyQ2ro4CDjxb/+ohGuRlGWa3
/jBom5xy3B1eP+pjzJ7vw2hfLa/wt8roXY9dqi5QQcRTlxG7tksesLo/kyn2536vuJ57IUPXiVhT
emHLqd+XSRhssMZ1T3AeLGY8R98BB31QdGZu+sZ5QBrI9kHS3EF/ZR5n0QTFlT7JKZsDdmWD4Dq7
QExqLb1qXDpvO0L7LzKg5KWqpxVi7wsVMGKHBTi6LO3B/0Lji3mbLghfU2oC7HkOppW5awXxQe75
JDoLeFxt504Ch3fGGnol0eNZIMUKLX6l4JnbM0fgB9g91GOGIntNtazYDHFcnbTB9p9jgO5tro+f
qmqqY1KVYj0lvnbQOne66YPS2k/F2KxT/t2wBFKoO1SB6/edzHjFnHq6AmlenOaRGLQEce6xvNRW
KC6AXBdX50rpLQJ8Sf9FGsIkcuxKOzqDmd5LQ44P2FhqrxiAIldhan0jc53exc1wyxVjRGmCDKGp
kirjMbhXmnpCRoUwPkzdHc5s+67lurjzraxfNQuAmY85LGZbDe4lWg6VxlRqIPLDao4WanOPW29N
pwfNEJamrSbacIsxmnd0snGMpiAdtCDTHvVcyJtkgiRD9GiZZA3Tq8mhs2mvn+PCaXY6nw28Jl1y
mFHCEVrmj4QKdLPnr3aV/zL5C+V+gVSFaP9g20E0Rvaw05C42PeH4VqDpvCgoEB7ouBtiHU48Vg1
5HscAANt2FO0Qdon6LU46ZKpzb20n6FaI/pctWPd0K4M424G7bia+Ah7YJ4/5KDesVPoRLba5JAb
MzvSVNlrspIXFBh8Yn7kJRkJ8hFkJeHCnjEvtU94KFek8foVa88AhW4QPTclnqhjohFy1jWPBZ1F
gE92H77l+Dciqfp90ei5p5vDaa78LcVu4Kw1M9g2ppHBDaO+STd4eOUZeyBQDsaKMolpjZG/2cfF
ZHjDnDcoJJ0AVcs29XJYSGNcrvEV1E9dOC03iZJtLF/UuulpKKfpCHvm0cWeudF4+HhZNAfr/5rb
wBKg+uvbgPctbf/akbB87U+RXNlKniF2hiGpTPk9dCt/w+HG5IX1HVY/Ggln/o/rwGI7EIbBLIej
DlF88RH8uA5wvRD8owtpD0SfS0j/b41t1r+o5Oy4UeEXlXzpKTIYHX+9Dpi0WjeyQjVqBOA1lOZP
PoiYffis80wEBDJggUkabp7JzPkFsaAw7utZ+KOXNC6113rcP1tGa+qrFFsRVVSa1X8UHNvFCt00
eu2z0GxJ0Pb/Q96ZNMdtrFn0r7zoPRSYE1j0omsuFlmcxEkbBCmKmGckpl/fJyGpn+zXcoTXDi/s
CLkkqqqQ+Q33nju1F0kwzjQsbcZRESZT9Zk8GDZLgYaCbzUb3TO7x5aeCmnfA9d4uPMFo1aMO26f
r/GFeyzOgzx4jWlRKByKoLsMTY2MxKDCd7Uel+xEKvP0suxtEhWjhlXhniTj4EpbMhe5DUnxGltz
9rbGBC5wNTmWJzm8VEruTLEHBbzXYNZonn5RJhlz8Txn07pqpZ+b3GZxVKxJvvQNzsg5bfZdqtW3
CrCLaKDlINyZYTLyNmHMfDYHQv5WRo+oaDeZpYpXB2dmX4/NjAKdTWn1jTQj2INEmw285cHEBa7h
fdgYDpTTrazjF55+H3l4F8T+yi1yedC7EeRDGeoGEdclASPUWSpuiZBha956SyBTkQYeC3OZaXLV
OtMzlM2ZuN3U16rLSKZCibuMItpX5aRVaIa7W+IjBJcnroAPds4xlDzwYa0yPtecjiHgoZXtA5Ju
k0I/ChLShmd+muGuTc35q4kz9zSyqscYJNviJWxN4wptczsj9W3oYSwt6j/XtF7Jqg99975iL8P8
y6zEix753TGUuHqjET7LXkAMe08C/a3EDYaUjntkY6Xsbjbw7MOaCDtLsNnWuvqtiP2sIh0uca4y
YUOUjoVnfWFlPwkmWIEdn9vKNT5SR7bWrqxmv8A3ByF8Pfs+eXRpUQX3oCDNcl/HmkeKZhTxi8Tw
WrcAE3Kk3KldHr/H9U44Bdg5oPIgRHgeE42lpwFgxk5iLcWkjIMNcHAH0C5UY0xealnsPNoOPzUc
iwGpR46PLQRomWyNaLx2uSG//WPOWosu5fdn7XXx/ntFs3rpz6MWewNAM98DN6ZOxl+OWgZSQtCT
GSjXmYZxnv44asUnDlOTfSNCZ6Gjzfq3+MtB6wxWe4Ef6PwP1t86atl5/rqO5DAnCM4kJ5g4RETS
+p/0zFprw2RP07XsuuyCjOfxYIXwbSMDWOBm5odwWHP3jDp+eae4ukn2K/5VyPymjMlY+u//Mha6
9i97UPpNHTARoFbP9Bg/qKTPX0/4gkVsY1gwagT5ijsvr80PhtIskLIk8YwrgiFnjciNsLmdXHQT
6yKsG5zxRFfcziFqjBXmgftG0+2nydTLiDOsmB7N1iP7PB305HXyU6ZhbmlEVFllX7xzIpJOHyd9
HqyC1iA5SfPabiPd1C83zTS4zarjwJXHLu4rGJ6PTtrrKHESmpCOdqjRLjtyptpVGOHy3LpOWTxp
WmR8eMNMqhU5Ts+2CFHgWPDJVuFk00QZvY7SIg/hsmwi+PSwPicuFKYps1uvSXeDO4cEk0B0Yi/d
a7+uuR6YWFUS8MI8PxLfO96BmZvGTTTDeFsVMBRnwrhndECFh8dh1feNZ/LuqBzbyXjhFT1YBvRO
8zx5l5wv9aGKBuOqYmFxqvvYLtdpb8RP5JFPN7asxDP+y/EtDed0YDuScFe4fdjEe0eaxl6QCz+R
9klNr0VjzaCOvdQRhEVNahbDpRscTaKE9EBDu2IdRymnM8e/bwVN78a3PotK8n639ag5pPCNHnks
MtXIomjjCK4kOvPyDFZT8f4nQ9N3asw5xnlabNFKxzOiGrCog5V0xSkp4OSinfOSzzGw8W4LjJq9
K3NQWOEwpS06w7m5DPJpkuiv3djfEIeUJmuAegx6rQhD2xYAQ9DvLSgeb3GZG0dNGL1i+M26rXCw
wljpn71S1D7Bcna6TsMWpFu9ENi9Ws/jddz1XXqorMALdlnSJYg6jNx+gXvmA5tzGWHuoEjBd290
OUyXxHnSgpuTdcRuCFhnocJnhfTZ1y60+CEGHC8hyLP9hiXvG3i8193CmK+dyL5Cc2l2q7RVFPoB
Hr2rwPSDN3kPmo5UqWAOPGHbKuK7zGagizMqS6/lyOPO3Uji3P04TlnCzwH4E9LsKLPjP+Z8V+6N
35/v/5MOr/86vpX5b7cg6vXfD3m2FipsCTolZxr4GVU1D9/a7r//S3yyVWIxPk0OD/KXfkk7dj45
DG5R8rIbMfhfOAJ/lNM2UhXKa4wwtkMUu6q0/8YWxPvTEoThGspAlz9K1e/8BNwzv561pJdL9IUk
mLu2OZAwO2uIGqrSdlcVlkTvvg/YTFwbFqZ6JkoGnMW0HtuTHgzysh8ReBiIQRH1ppZ+TYlExF3X
atoJBVVXscWO9PupooI4yiUe1mFa8Y0mlq28sWTHtmptuK/yYDz4JSwma8mYJa6QHAGtmfsLavGp
X+tQ/vxNqNfBN1tVO15lklYrI9e7aZYM22jJs4Vx7QngYs54cg1JgR+lKZmPeWZ1ACzt0OwZGMLI
geVrzAg4muYxIMIgZl0dei6VOuorkSfK3Rg18CQIsy3OmW5UdMvhRFB7k+eut6p7M8jXlo7kYAXz
7RBFuOQAzjItckhWRO4q7GrY9tLoGpwbY6eDmqttFC65zhUlQpYEQB6wlCE/CPcU3qG2rlyFB4Cr
0HqbDovalXBU1Hwz1yWx8+QwOmqvShw9S4tx22pedtNOKq7eLIf+ww709uMf8/CqOur3D+85Dr81
v31w1Wu/P7jQpwRwHoWegvL0Kx7F+sTAnGeF5SFSMYsQk/+rzjCVMQ+nDIMDD1nl1yQ1D3AKFHr1
j8V/Odiz/8aTa+v/8ehaPP6cBcDw+ReZU398dPup0qknQlIC9WjLDl6/GgOZAPkgu/E2JF7yQOvg
vNuEVx4tcOmHcM7kPmyC8Vx03L+JVcansPX7m5ywxXKbsPUkQIi8bdqw/qaXlrt30VldONPANzbT
7MmbrvzeTZOPib4Scmwd69G6bgpJncEUXBnFOyCPF5A5qssmDuyUmY85vRSdWQ8Hz6iYO6E1zcTO
SwRTZS92jasgb2xt26ScopeZ6chrjHEOcUvdPDzkuQx21IkBRRV0PL+q05fR8nCE6W0lb5joTV9Z
LY2q2dOia8LV8wfDS5N4bScdI/hGp7BY6VSfTzUr0h2maVTbeuihgwOdSRPaZCWx27h/X00cY/0m
HqdgR0DouCm1tLvp+kw0G02WYCBEHN/05hCvCdZiQErS13gAAmff5f4cohxPgVRvPBiY1Yo9rPnZ
SyBIA59zouPsjO206xrBZMw0Usa+Q04UowYFBuQ9Bek3PmT3kkaXbDcRasGxhw05r3E9erc28U7Y
2sze2WtT5cdbQrg6QHXD5N7OU8v0rBlAta8c8L2Xk0zKkjMw9L71RVm+MXyPXpkFTFf1YFv6msAB
w9mPoQsxH6Q3+Vs9tcuGZegAnczUaM/DKm0/6iiq2Pa1nn2Hs88CVdGZj0HpK+0qJJBnymelcsvz
Yd+kqPV3LAq5R0hDSQqWdSTmrlDeR68FP+wBZGDzqNm6uAqjEaQ+uEzwFO6CqpBAK6wFX5F8R1kw
YLHRZSBTyydtunRTohIu8SRMJOcEWIR3Ni5wgnGIDr+1aTQwhdhu7q7lqOflocszc1hbi1TO9Tuw
Ltqio0tarf0yLOo6MVSl3JiL/I7tkrlHhZZeAXnWmY74fhohYNP5HIZFwtcaEX9RdC5yW/Si29mR
nr1qSvenKwVgLgGKrgKlC2yG2r3UlVYwXWSDgVIQWlFuPtpKVRjYTn6dmHwccpCNdx4AGNzPNSww
vi4hskR/kSgietSijb7oF4M8zY/Domqk0kfhqCFa5H7pRnzbYpFDTl09kenJ+7P3TJuuxZ2RUZqL
olJf1JWGElqGE99Rdun5uA/yUuxAKhVfGyXOzPR6/sqUZ5gQVHoEHZQlHMOIRfsZBZv14DHjvomV
8DNuHPMMMSM6EJfrXvlOjkI0M4KYp9zIGXJnc2vFG7GISt1FYBoqranmKtlpjdaN6JtYm8MrHHdI
U4tFpporxaqfVtaFixbn2lwEra1ImLp3Sueal1kf7TgtnM/M9oqvyMTQxXpMxxpgbkq9E2LKHzZG
XANLMpTAp1+0PsOi+0FSb1xATiA1qF2UQWUKWufgzV57W2fw18jaadkOlnY38XyZxExSyOCDwduv
cJ6cPc46W3RJ6aJRSpRcqYKF60M1rVEx5YuiqW68Sr/yFqWTXFRPeEj1i37RQvlzhy7KlVb+FQW/
2xMmPYRoqKTDanUbWv2IjXYRWgV5WCC6mjgGSxOpx9rBErqrTDwiSE7iezOLwItCHfiG3y5mBlmW
7Wezy+tb06tzwH+eMON1XbdZeMGXnxXgpKPQWzNwq4FygI/JUNnjkmA+5xwMhBdP3hiILz5gQH/X
pEyokDHwJ60NiffRcel0ct0JD5NUkRC5SocIl6AImJrDkRKQ+AjlTd50KlPCQxT5xtvXnCKVOJFb
Mj4DxGblwzud7GajSbcoTJNdauj9pdcP+hEVqvUCOTshF2EYb13Z6lCc7QzesGt296VKwLCWMIyi
INRiikjI6O2hupMqNQOcc01h1ejOpdupWA2dOfCbM2bzqVWpG5jVnMs8JYmDXtZ9zlLSOYaInA4d
NY2/C9A/FJfmkucBfYhsD5ah5HwYS+YH5w+HlSaJAtEGlQqCmJaEEFeFhYS8z/hI5or9kyRLJFKx
IiXKT2ppfWCslkJXyvZGTygdaj5oZEJFk8BXAo2RLYklENxJL3GXJBPJ+6hvfRVwIu2iHaFAgHFg
xCO7favCUAgsQioJkYaMlH7JS/GX7BRfxajoS6KKu4SrAF95SZfElViFr3g2YZ0HLc/KpyTp0eAM
KqgF3dL4MS/pLaEKcjGXTJehCsh3SaIwntb8Z0VCYmwGYmeHk5GfUlwd1nNtuOUVy8uuAszbe8Ch
gnS6SwkkNlifGRQhWhQ0h4QSQttBgpD7xNMP/5jSFMTPX5Smq1f5Nfq9k0G9+HttSpm5xB3QIKps
o18C9LxPQrWZME7hE/msYn+xMgAvAtHLFgY6gU2KHquTH12l/4mBIoAeTJ6GDalT/1tdJaNCas8/
jvAQ9/mcXmA/Ldvy/lSbZvFk09cOe88qaraks148Y7yxH8JFSaY0ZST9OdbBUkozSqNxPvuG0QDX
tHT5BcZG61zkqYdETV/katOQNvi5FxlbtUjaxkXe5jUtYrZ4kb0hfkMC16sx0bwI42DuIZJD4Rr0
F8y1scC1swm3B0qn366T1p+2aoIXbMRiniMMQXudlaOuXsx1nIXNqo5moe95ZgzzYFMCrYzaob5y
g3hwN5PHWvem7y0OTQsVs7av/dANt4HVmuzePRKNdpPwhy8SpVRAwzl0J7to+q1sZgziiT9F1rat
6tE7KFHGMRLjPGDiC8AsIcaa88+6VAmsNl2mu+oF6wboPbCFVoFD9VhrdaA/GrloVJps0+7rzpn2
Lnt0MpWJy7nG2EJI7FAl/UVX1U2zCrlnL6CxoCKv2KyIJqbYhf002lvQNCPz0ooETDvWrfskHxIX
FkHnt1skX9YLObKi2BZB75NCI/Xg5CQGXqkF1wLDIHuZwjRl0YEXBU+ILctN4TdNQFoAxBcnqoko
bXnnwTDVGEAZn7LUnhZUTKCoMZrixwyKJFOif2SEuABmSqsN3mc2M8/5dwBNA4umo92eZMTGu1tQ
NYai1tQLwAaJ37DpF6wNsUIgblhui/OouDeaKwA5QzIS9SYHeMF71PblRW0bLE5mxMEx17zurZnl
JBy/oo5x9Q2S1YjnMnDmDvKlvhqdLJ1OKrieWoP6lXoQkoDNR26yKLQbkIYj8SD0K7jubxkUFq9A
Glz7HtrG0O70Ar/KI/Cc8tEkXnoXBdbMJNMwyhsLUckFib7iHcML1eeESP/BDZsJUvpoVPHWNoRt
kh2NRhLDHghcyXsUMkMI+jsMt+PNLBxZIFCQWr413b48u1CJnxPX7VgdmYG10nzRrQH4xc+suurX
2vDDcl2VDlmsxjAyXy5ZFu7GfKD6Idd18nDoetpjlzNo2dY4dknU02Dh7FN/BKPdBEOL1dljpk3q
U7e3R1/H/Dd3aKZE5p9Vkfwgmj44li7ihaGM3KNCQKxTFDPn3q6bOy3pfTQJflBudLvr33M/shAY
8VxtnLBEYhh7hDySuJsEV4nKMeporOmxwuo4DVODkabT373Yjm+Bpw/uERso9Cc9gWB1KTvHWlWl
sN+DkK5kwxYstLfTpFSM9RBVF21ov0djfm5I/jiFGDu2CqN3b06uGQNukMNZgPCELo83FdhgU5Vs
GUsRhiwC5wJ7OdaMkyxsB0UXNfYjh7Jhriaz1W/GOAaZlcd6f0cnaMt9queadu3MwJaQo+J4v7cG
J3pK/QbuOFR5e8dToTowQruco8Nn/6THnRuuzbbzz33Ttu0htamxmRxne4dtIYxoa/6GZMpp9nqs
6x9NVGl38+CS/qH57BacDMPpJgqL6jmYk5CTIHMLguGE00OVnuhazGgwo50lJj3ek6BV80Rk7UEj
SrpatLIa69d60ywa2jSUPtkXEcLaZm7Yhiu5raOEt+RaB09Tx4P/WeM3IG+xjHUm/Njr5YmoOInO
eFHywkRG1Usnwn5FKX3xB5nlNqfiReMvJAsec1EGD4tK2LbKNFvHi3rYX9I0i0VV3CqBMYHZ8iHS
leqYqQQK5GhRI/9jygyVf/gXE7DXFj4FI+zfafjVy78XGqAmoE8w6hJMm9SUGDnG9+m1+wkEMJIO
agxQiHxr2EP+WFH6n9jxs6JkhwmjYqEk/qgzWF6S3ASc3WLsbBqoSP7ODIwx+X/UGXQgbAgttCA4
Nxmp/WF8HTMIwRZpbxk+tGsUV9abNJLiYXDi5qaSrX+JZYeqmyF4bq16DUPweirbEQszfbS5rZwE
taVW4yhMU5hxqLegkXKOG24AGnboJvNYhw2eZAABQr8gYyR8lo1bHEXVwvn12tzFoTbwjB17vxP+
qVis5tliOy+EwIJuWVhkWllrtC3KpC7D2fsy9743YZmvMLEvfvZ88bbTzQDOUXxcNkuA6qheEiGS
s7aooS0ljO7KFAnq6AiJjE5Jpxk6jToKASaBjZJWR0pkXaBEf8XygPI6UCLsUcmxCYgKvzmLRjtT
cu0epuKLX43WC/e02MjI68789k5GOJM6JKNF9q1j0brOlRZci41h21m9cTZQKJwH04HX65XmHoEg
Ag0sEydiGklAbmlerrguS4x/MSEUq1wDd8/8uvE4YlRCVJQNZ7urCsGqy0CEKCLACat0NKJzZs3N
m1j07FExTAN6ycm9KRfFu63E76OSwbujwR1p+hFx9SkZFgFJE2pZqhWT9yXUy+ZzpPd1To6D12db
L88SY984WhgRkujLD8K8QlxqoOlT4tvbIdyM7DzCHQmfmTxUk6yTnRM7VoHRjmH+E2udttxEzOj8
DbgP8HFylAPKfotAYY444koCHHY5Ik5t0m/dRprxSTTa0HcMqmpMC7XRO28V0crxg0b8F7R9vRjR
KNsBvBJ2krY8BwiPPQKt8qS+INBuQvTeBzpaTebQ18BS8newGJMG5dZEvNOIhNs8yvX4zaZGRTzD
wGCXUweBPRCyMfYSOjRf5tQjg3CNPjpOXqMU78ZmTn2nexnNpJkIg/LTHqV+6N/yjU68c29KbbgR
nR+LU9DVvXGv9cJvd5XhJ8//nAOWk+b3B+ypDH/fxSmGzs8NA3gdvFEOwFY2eribfh6uDieogbye
kZ2DP4mJ1P8drjR4PO3oPByPXsS1VfTFj9MVFR5rNLxWanEo0GH8LUO6aaku7Q9dHM4tjnib31U1
juJPCpA6mAcek4w+p5PO4yAHc59UJE/lIbDUbSmSoCcwbZqvMmAkA8q0ejqZlA8bXQUaZL0Yj+w4
ta8+WWBwLa1kAHaQhMe8Gd2N2RvlW40dcw9ShwV0zsxqo2Eklas61ctqp1ORxUjIkubGmdxy6zOW
2huV1uabWINzbpdEXxCxbTTQKeBWDIxPWvZ/RmjVrG5jHgYMaJ+bOSehxm7KfTuIwbnwM60+Nsi/
n9qkiepV1QzeyRs6Ya77vDSmjZ3QJW9bxOd3sdc4ckscfQQ8Oh4yJoFTZD92UGbyjW166Vlr5z68
5+QJ7bMoYifdRFHqBBsNq9W4C0MvLPeWa2YX+vLM+ZEN88UzqzB51e1JL9dBZGgaMWhjVht7mmWe
3irurGIXKrsACLT4TQO1j9hreeoRw83a2lCHgYq8uiYbiBOC5EtOi7C0yE3IZRNhRyuS/mxVs+1d
uzggLmga3X3OmXhjqQ2PcrgxuHSakiyxqb9J1S4ower62fbn8axNbIrKXDiHIdGHo7fskeoiOdhq
t2TMFqobQB76VZf07J4Y8ERq0pMuQ59pGQABKcTsuYyFNDUhwqPNsKhdBkeNmiFlyzgp9bTgBf9o
2OzEMmuql7lTQc8xkSbLpnUvIhhya+mO9n40a4tZJqEj+SkaJg3AfNq9EANKfHGgkoynGSXouMQb
e0vU8Riq2GOLg7U5aTNpyPUSjKyLaToFMFYQwblpqKKTI3dapVmX9cdwiVc2LZKWB5W5nLmtjmga
1fEtQ2Z46L6mAprDKRcfPI/ZvbJkn7oxc/jqFuxjlA+wQIWfV+5OkjHsHJGm4C+wtd57jUjveEkS
GpUVN0wC59HW1gyCxS2+kvQqH0d5ZeX6fMKA1+/VbrK6arIpveusmmTbtLPij9ZK+/cudKrblgGw
SdKfSxZHa8x3fIOtk8/cdkd0nndwDS1aYdttjgJMEEilwIbSXpPmEdm1jinWISfPtqzruK1IiORb
uNWHPCPVWB+xixvxt5F9ykrp0/lTErBXeml96WtLa3dQ54FHmA114ErX5/gBasLwVpScAht4KH2J
+8B3m7UzkA9oRVk9rtO2ay/oeEiNBI6jUA2VPDGJrvzbLiPPDQ6Lyec7O8XZ952tNshx39fCgqHv
+P7etsbwXFtuigDVYzC0GoxR+5KkSY6upR/j4ZzVqX8TsCGg+eo6+9nLROTvA98KLgh+97c1+ZjN
OsuMpLuHPePfh9iUKQZl/TzrrTtjcgvG7tKz52BXor/5JkjUO/1zbj0uqL+49V7/v+DXH34zhVT5
2VJYLhQEdUtRs8NLZbH9UxDjCnQvCGIUjoUdORfSj5YC8DpIOz5k34Hv+r3b+HHrgWFRX1GMxPQC
/BqBT39jr46I8o+3nsXKxUBjDmkN0iyqTK7eXyUxjWameu9Y+zKZ23Fj8XMWNP+DeCalrDwF7hg1
R+qq6tldGuwwDGi2RW28RkSrImxRvXjnzW6zn+b2VItsZLBSJ/U5EVbXHmRg+RgsVW9P+HT2NLYs
UY7xbIwRXofmgVFFkCHqzeOnMNTi5J4JP/5HkhLdaSP7FuWiUWr7DEv9jAKRHNKOMIlDZ7Ux9pEE
esjsk/ixAu9AyWrjLtr77YS/1KaavBIirjJMr1q6z0L+QlBQ2vFs4CHZT5LgvCwehwtTTbBW2tjL
G2GLnmV6DLWaMW5pnVsg87d6OmWbyKns17BK3I8oaetvKVSwblcHnn3bZjpccM0g0hDlOpLuzNDc
2xbxm7FjXFIcaocQklVGe0VS+Wi/W/VoEKAX1/yxbHTTB4lHFSREUY+XPXSVLYEf8w6VrP3VYXb0
5HdkmKwcgA2XTAv5ywKl0Neg5F0SnTpGo308fclIIxpPfeqw2RR6GtxaIiBkV84OotLE7p9c8nFf
MnTXawOD2AbbdvWRJYwoWBEWEHWz5HrWG+/aC4P8xkzD4DBjTVrVkj1jHfXoHDVQOdcs5l3CGbv8
diZ46VAT0nIdiIRPHU93+0qsWYJyM4/TB0hw6ZMbtuODT/+3n+3WebfSbjj3RejsbKBgNqLNLvyG
IDykIRtD8yHDAxOs2Ltb9r7ikXmA/+09JCD1n7sqSC7bEIvQiqZb+utpCNAaFMSGb8Mh60+uTNEj
YgqQF76okWpkHlGgZjNEV04dJIcqdKtr6gWjXI1Yxq2V6YjpqStSbx15k3XL5t1/S/HR27uiKswv
fdSn76aMtTeWf+LDg19zGJl5bmHRZAh1e+OpSj2DtWFkU4eU03loR5Avzkho5zDjdwC0cNWNCWHh
Op+GvdZiy9s67YQXoo3L4QmuLzN/2HrGLXoSZKcuMLYvbaehRGcWKlnQFsWjC/H5EQwfpm80MGsv
cdNvcuJyBLiY3AyuGzIiTIfPwui8u75qrQc77JpkgyR3rTiXJ2716tUiC/Y61nzdJxChAwBiN7BZ
V3CiWZUVXoCl4taupu6MPIuNpJuXFz1ak+vIZ15PoNV8rIUxfJXMRo44qNOrlsySnV/piODcJBPn
hKYW4LlF1mLb1+e5I1QNFKTUw22Be/C1zKfkQJwg/VdlanDq+tGaHokBAyQZ9MUmIOvxyXOM4aNh
WfFk6swwaj6NoyVFNq/HitX5tsYIBeXQmuMbI0uia1PXmqs8Ce1dl1SgCFOdpC/X6uRTUtPuRfqg
9/tylOFmcNPsapJedSOI7NmhsEs/E2GYvxRZjz22jLPifvDSuDoFGYbZdakl4r73wDaT1uKKQygE
M5UKr9iKZYPxGImyPpkFTxLRFCFKYMwRAzO8rVab07ntYlM7ukGv2+vemcxpZfK2ng24TC3BZDVG
WyM3sseYtNv5ACQm/64r/yewZtU9+FfXLqVL8RfDPF798+bVbeZ4Pu4uekrlHfh58xKaiJKNflOd
oUq1xp388+a1ELBCO2ejuCwGLV708+Y1Phlkc6kgRmaEy0Lx79y8asr4a7/JzavmhYJhIz8FxNk/
TfMqwYDeHeI9iYSgSVFUEJQxC1TWKhO0Agrpr/vEH1Adjaa5SnFvoXabUYPh1uYSSLsu+crjrPmb
UkRGurFnze83TRC6H64cCFLNdfsiMBEHbTJBsPumqcIx2OvDFNxUgCCuo4RDmHSxIX2M1VM+qOfd
V09+bcf2ivTc+BrKmdyhpS2fnOW8IA+Ks8NFJorbubXL60AdLmYRihNuhTWFApkDUh1CDDC9OzKr
hs+hrXFEJWl6E4ysA4U6wGJ1lJnqUHM53R9Di4MuWs68Th1/Qh2EaQH6cNWo49FbTkpkVMNTFtZG
tm4a39u2nanZKKHUCdtVUXSlq2OXdzU8jeooNul7SE/leM6Iy7hmJWw8saTKdshU3S3Tu+nAFkJ8
yG7U3pI6SN8TiqUvCImEvcPz7b/R+1q3aMOIqIcc9jQs9wYLVe6QUl0nrOTSg6WumLGd69dguXeM
jliQC3wSGdsGp4k2STC3j7PUMHNOUfRShVjiVwEOqnnVztV8kyd8Op1H67qOTbO+xLR1mbcz0ZBJ
gZLBaieR7hmv+fd9UbBBa8O6uUKfB9tRdE1rMo1E7LAtR4anOakhV6WnteRHIc5aGUAvVgliLbzB
Gmcq6t/MfE1GUcA7z/1vBjmymyEN46vCdEiw8ieRbGbPjz5mWWh3XipZAGN/9oYVZZQXo4DIqJzG
Xk8fbeFH5caw2/BUQKX8KubE+OpkbdlB7M8QJG0aFjgYkAdtOIwRko4Vq+3A2hTaICJ8wNMcb8CF
V9ezS5c5Mw3U7X1EHvu0rWUcBJsZOXFwZOjSN/0Kn7aF4MTSs+BVTDgWH91YN3G0Z8Dzt+7cjT05
a+ZENN7c9sGX2KW/2c5GX30IFa9mdj1ZICpybcpV+troVfKIimM+uVOZyA0hNBArR5fWfOMsCW5I
W4ZDx/cJzojlvokl6y34nvu2ZMAx1yYPbk7t8MpUIXGhBJpyQgnXof9En2ipODlrSZbToKNYLM5d
eVt2AzQGNmmbqoiweRSKoJIRUTdZevVOooL/VS4JdqUKs8P5F716elf4FBCefxNWMrlKuVp2iamy
8DQGn5dW487tFnn3xgoEhNZgCdBzWYGvxyVXb0QBWO29smXKBPzgvVoy+GIVx0f/3r2EdJrM9qvc
wlKpovt0BAU7FnniIXJrkHIZC2Y03AwYTkaR63u7qJrnypF9cfCzaNT3jZUNjwirsJ57mMB3zIjL
myiW5ud/TkfJbfL7q+0iDv9yTcWLv99s9IBYKXRmN5TTNG0+V8v3nhLVNfwQ7Kw2TmZAVILX/Ptm
w37hqHZSZzPLVvnfN5v+idknPBSuI9tm+fV3WkqWX/9xsf1oKdGL47YQquX8FWFSKhjHkBzrvsh3
zGqI7RYVeG0gI+tk2XC7y7Y7UItvM5rZgaep37/PpFKVmyBhSQ5bobnT2XGfDbVCL43KPRZqrQ5U
NDgqDuVD0g3+WVJgDmtHreLT2Zg3Rh6eSTNnRz8s+3pP5MVNGOps8Ztlow+l0Pa2k1r0Z8vOH1gk
XQ42NKBYiyqgpyH+gnvsoVkEA82iHVAqAuaFSAsITgeZRWt7kr6Yj5ZSHgj24YhF9KYvVpXSJqA3
7e9kOngIFhbxgsEk+OgskgatMEpYjovUYVaqBzky31x5VuW90ydpB6B81V28SCVkb4RkyKOfSI26
Qf3SW2O7G7vRs+8nbGCvbIyKUy/ryNxxAoxrcyx1IDCLSGMcZCh3CeTHZMV8PZtOSMd73Blaq78F
YnoUxdyvfCC8j40AS4c/V6lA6swKBjI/LSbhi04EkQyaEa1BPhJ0HkqSyfWUJxKISXoEoBw7V1Vv
2TeOPRVbT+Ux+UmVPQBfqm6CJa7JVslNrKb8nTvqdbXJPQA33lSDZUe/eAHd0fzqqgQoLijuCJKm
YbxbS0hU2ETjK+WdexiXEKlI5UkxB21u6IomwF4+aVMqd6oINRKoBst+qFQqFThDWxE1Zb5B+Ccf
Q+IkdGIxyLLSVaqV49QEXDUq68rlxrzI/cG9Z9dVGisMjMRiuelUfOUI7y+IuEZC3EY8d9tRVsRp
FRBe0SVbpGzZS+BWp7K3XJXCZSc14c3SMO6rGhsdYvWppi5qMhmYd2HUdNOlru7LASQGdsG+SB9N
t2kYRYhOxAz6Rn54PSfaboUaSrsrUhl9lMul3LRwTkZ1U6PHUAN5bu9U3eOdutHlcrmjG+OiN9Wd
Hy3Xfw/i/GulCoPQjyUOgKVeKLLRwSuoygg8+ZBl2rkZt3qVKYBV7ab7VNUdfGdVCUIxIqWoL9ul
QKE7opJUVQuqZnVlL8VMZc3hy6QqnFjVOpxDlD2eqoCmsE0PIcORU6469XFp2rGB0cBDP6eZb1Vf
T3Dc9ExD7z3Uquvne2oz/048hgFMNlGTM7EWmyQXJSUSjP1bqWYIic0Q1Mo95x0WmL931KyBXpap
w2AkD5GJLXEl446pxDKgiBNXXk9qatEJO7/VDCYZAjnTNd5K85yz67hoSs1b/S9559Ubt7Jt679y
cN+5QLIYH+4BTuekHGz5hVAyc8789eerluXtvOyr/bAvlrGBDS2pm+pWs6rmnGN8o5PND0cZ03MK
eOdskK2R3m+zbSzbJW5fFx9hSqqLWDZTAAJ4d7ZssLQobFaVRmQPdWLvXbTHXkx87Mu0dGgm2aoJ
BMOiGUcMTkXHXo4WRNphAE2EG0U2ewr074+ZbABR4yfLSTaFUK707SyVrSIlkF2jyM90i1OObz4N
g6EvLXzuROLJZlN17DuZgWpdJH5EN8qTjSmyg3t3Vsh2FdKWGHZv7xTPQNytj25si/tJtrhU5EoX
IPX0U9CadMAUa5T2D81qz7Vjjyyo8n43ycaZKltoeC2H0/jYVwvRc695VXTbhGy8OccenJDtOG5s
OnNZO8Gr6GXDLmhBqC0C4eMW8Up3b1oJvT2L0JV1Ixt+NYMC1AIT7KFzwmWREyVSWURqOiKjkSbr
OcpBKqK0cPzb5ihIyqQ2STvKlMajZMnJUqLTq9DgPqIkERVgVhRO2lHshL8vuVI8FFAoh6rzhGrn
Am+oxL2JVhFEuksBVS61VI1UVU1HgVVzFFsNrj1YjBd4SCDVWECz3E+e8H9C7Q4U/BcHnNlz1j7/
VIYjH/tauSMRx4um4zsTVPDS9P/aMyfEzKSjIk8puMDkIebT+YajD1Z5jjcG+WfOyxD586TYwHRK
pY1wQWeS/GcuUv3byp2zk0FSt2m4BucsJsbfHHDAvsYVjDTk9m2+rLsoOunCsGjmaVeF+7Tx4YSh
rPggGiXzFzSjnBzMklDEykWuXkPHIO2gJp+znGuNm8L8YM552fhZ/W5gjAD4KCv8+tquTfdezfAc
zW1XIVdBqEPkbckAcLCgijFrV/0xhwETGif+KOMu2RXRMbFBOcY3pMcoh+wY60BfNBcfBYcC8tLy
tl7S82w3Dcp/c4+rJl7a6BLXACUR+nRHzY9U/wRHIdBoMMel++71OocYKRYyXpRDyVFG5DMU2+I3
SIZ1rXSBTqx1hAfCzw2WD9FbY3eSZDWZFExCpmie4mviXETvXJ13MTbtD85RftEfpRjNUZaRqX4A
94OMzmCbJkmy4QynZGuP3Y0583HmDNaZ+TPUz1pscQaCd3IR3qDPo0c8j2JyOqE3YklfxHKIHZq+
OS/rQk/e95naJ4vSDcCUhSWBXA6mmUvf45Ut8Qip9M+P8/GISJclo89CncGk6t4BLi63qSXozXrF
GsaX+cxqROopCeWaPYscMxZLRzGZyUbQRZkgKkF41RDZ/VF0zN6BgakdaAGP7swMJzB/fWbiFwBK
sm7pNmISZ11dmxudMpsDW1xutcSPz3XDm1YWrewKtKrQxrnQ8BrEue8e0sFQxgX06ShcjZlPGl6T
+sOixfl+WSfpcNvWinpZFWX00Ohe+AShgoMyNbtxy6Jsi4XJR2YVkgt71ttetEMPB+OgGqsVMTTW
g4tG4eBleKPmvq6BdgiKoYzoKcfBGt35BR3NfOO3AbiuwL8xK9rvrtb480FLk2VlRv5lUGreR80t
xYlWae/6snmM1TLZcD4NbgnqDOZ5YxXLXsL5ItPMtyrZQqtcbbRtlAf3CKR0CtlR2UyVfqpmSXru
GtG4wPT/6EZWciUvy/b1WPjaSVwAAYhcV11VRRselDR48irzsUyTG3LL4m1lAaJ2QJ9VhRbg205y
98LsI+bbUTP5+2TSx3KNC3z4wBysWqPETtOlVG9jinS8bcRe+A7CBM3uNELD7NnNman5ERE4pDhl
tXNiJ5lZzTopQsMvuXFHpyNqpFXWhj4CSYPVV72LDA0HpBXUkjdmtvPQ8tVF5BgD4xiFtzEJbtIi
Qn1datzR7hTHF30N4nUwMxaayUcehnpr7rvEciqp8A9JavAwTnpnbVC9Ix04nFWFPs7LuOMon1uO
8t71++yq0c0T0bvjilSQYQ4VML/17SJZKWUMFH30in8OV0z80rOyTX+BuvlsWIF1IGDJyKGvsHUB
vOB1A7OARLsqklBmvioKdo3HfNrATCSmDo4PFaEpCjhTo6r/tIGZf4GVNqGK4b9m70EA+icVOlvf
1xU6MlZuZZtfzYSqgGZVSqG+qNDxjlph6JjzKXVBplRFsGQY3a+CoHPQT7gCe4pfnLB815tc7bRo
FnfVsDNUPXgvEHgQf0sxhapQv/JZB1dj7C/Jnd/rNQoqpndqsvXckDQESsB5hxpp1QRhvMMj2Z7z
8rJ1rLX3XZRl79W+M3Z+mncrwjnspUSBbSJdlOTBW3e5xqwHAU+1QQ9RvFMg+CyqTtH2lp3pN3kX
VCuoiozGBB2GIC1BLavpvPfaatMNiPaJaU7mqhP6/JaVc1cZgblvReOeTHkVzEThFbNKjGdGCiQz
qAJ/lyWedwBWCF8sY2g8q/JS3zQIzfeWQ8obFPZ6SZRbRBKDmDaZU9jbwrPIkurxAjuRGt9Z2hg8
+K2JodhOz3xqCrzaSpCv8DyAl8B9dmrUebC2HQ8rp4k4EzaOodb7IhPowkdIDDssxGRblcWNH3pR
Msv7nPQOy8C2YUUwrlhdQ1qhFrGdLmw2EZFaCtlZtL1yXiVNvPPUzL0h9EFZTZlXPJuRrbQ0Rsxh
r7trDBYfBpV9ZmNiyRhPI0x8q4QoUJg7lf3BtFp9V/T0T0IEwqcIoxKygLRmwRDCY8LrQpxEd3WT
To44FFRjjwbKo3dWWXZrt8nuyH9KFkMAw2dGNQy9x6LyIiUoygC0GOkj4AmGvny9rM1x2gnLaS4S
3W8f1dHOVgY2ndUUm83KswktRu06K9P+dHT0YdWbDjahOnrn6HW7Vl1vfG7wiY7Mpl3UWeEpeHCS
JJ1pnvd00Cd/RYRfNotSpWYv6oJdZvuQnIMGf0VM6agXxdLR4/6fI3cxfgmBQQD38Iuz+2cADF49
hCSOJCCyxDmqBDW8nN3pWjKPo/Oo2+gsVRa7z0uf5EhoOrJQjvamg/zy88rnonYx+K+OY0v8hPZn
GHzdlSLOL0WeDr8SoC8bgaeJrl2qU79c+SK6UDFryMaOhA1EvaQyRcq217WhXqcdSLvZkMJG7mNF
XdSifdIGJryZbmennpaKrT0KY9VB6krwyI/Vehom810RiOY0QxKxFQZf2rXdscIpmiQy0c7KCKRf
U0LG+0bnZyoS28qZrXfF7aSbAgmNVrMWaErDzaj2K9TOMB3pQanw/7pgXqdmu55cHlkXJsQWOH8E
IVHqL5uOo+lIbt+DG1ttwhzEzpdxn5+TGP8ArHk3tsnBCLiRtG4TwOV/GIssuuUsDu6hLZuZRqoF
YUNdtZ9ywtII6bJnMffq3ByV+1pJnVWmtu2y7GHyDQ7E31zJmM0xeaxk2uQyiLJ+ZjBJWJiZu+sM
gtJZ4+fG1BPtOAG4Scz+2jOmq5EcGM1Dupf5cKIceitLO3ZDFHnc1IgYy73QxK3Jlsmlg4FmY6gu
+o4IgbQNmrkJBmoJXdBdt6IfN6nooo2il/08pWW8aqfOZCbvhfPAH5WVnhtkHBrR+dgbymk5RLtI
ic8mxVty8+8cILoL3Iy8eLoqeN7yjgLfG+Lb3C2K+1ClZavaGoo6t2ABVMFpEp7hps616erpoQhZ
S9sxLUDjymz0fADoM+lVtuQsTFI7xrjnxKvrPeGP8fUwNC5ix3Z81JEILaFrlsz6VYHdrS3YgSgB
z8c6e+wZyWIjaMRcjQaIRDUx7bXTusuwhvUxlp279fHer2t/MokFqibgBqMzDGA/mLYaAe0Mwj3R
CIW6CPaKoSQIfcNMvfAjkL55JkwZpnipwHq8FloV7jKf1PhBRIq5wP/lb4yx129HfAWnGXQAuMzH
sHnif/ULxcfJN0soh09SmUvPcOFq4CQO7zndhRzKD7ZBGEDfMLQO/QqXP1qwmYewZ51E9MOB65vj
rNVpbE/RBMZRKTNxh0C31WfM4+Kbye011DR6T3s2w6ClY0HZNonXbCre/HkJLP8qmZz2FIyYcSm1
mevCGotNxu6DyNQKjCeYZ0hqNHJ9Nk3fthsQVMVBt9v6Mi+cfGeNwbTOXGhESRZww6V+2aPljTyZ
X+meeuOAxC0Zx3UbxiqIbuqtRGmGuYmJdMkBBX5LLPm8qf6EQL2o10OhQTCAIkzIYUtLcJxSoe5d
6VINjobVwcv7e8fK2qfMFU9dTZVLcrTpHvoorFfCiCYYxaLJz2Hq2Ai88yy7DrOoYdJ6tMM2XouS
Gd70fS+dsrFQeuba6HrNWeji8x8S37+CZjnQLLdKk7woSlOvzpGOwY9YdkFGyirQwkXSKv5Z4w02
07lM31V1YCwsk2C0WRuN2bVKpvhWDyytmhnDGCxrw0vEPKeohTXgcSDBHX8xVgrVWmvWu1xjsjlL
iqC6obk5PCgOXbYZuoBi0SAzpC14tAsL6RxWp5FEWcKe8nJRHG3FkXQYjxVxnnVbFIcsK8I9foHg
SgB0uCwTDS0E3X3m/lYX0XdOzFNg+No7wyqxXGbmcFk6EBzmNTtLuPjHzBQNxCs/nymunp+eq/vk
v+b36Oj5/+vnqgqbvBrptREP34zbJwmlBL+m0yN7bcBhXNPh01C/oI2hgLEgsr1s4tZfNps7iD66
b5g2qHE+b+K46lWObzRxUJF+Urp+ql+cvwAYy/rFOFIu/2wTN+Qe/eUejnCHLp/EMlPO05Xh1/5y
D+8K0/DdKFtWaK7oe4WDRWZqKTAWObXWRSu/zOJkjdXEbnZ2LpQnB0mpNx/U2Jw24+iZDzZjMkJJ
ssYhOyQIxxumbWAFKaTaQ+uaRbPBwUZvhtZ0vTIHGN7BbGibDvxUop5UtopHTgxJcKv71rhvk5AI
PoXbWcsH4znrp0AgrY5sHVOZb9wgRcPSRXhzBRIEuqczHtpAtwKIUGTHFbM+I5l93uPxiisSk2FN
eUfsVKf4WrY3vNplXDb25cQj/vxjfxI+Vnmdf2yOQeaPr8HlR2nTv746K57pElTPz83JffHtT8rO
9ucfJQD9U6d7cd/cf/XF8viJu2ifq/HyuW6T5lU/JX/yd7/56XN7PRbP//f/3D/hbFmEdVOFj82P
PtKcJH9+cywzJqA/70fz2Jd+tC1TywVqbANmFMdGyQ18vR2ony2azprOSdcyVT6rn8p5m7hMyBOs
4PiaNBt54OdDLZU+J2CBxUgDLA6E4s803PIi39wQ0rkE6AJKrsZ5+ZsbIovLBnFQtShJrOTjmumn
WaBN5w4kDZkvqGx96BOARUm1vMiHKNz1GneCo4XdQaldPtSdPpxkCMUo9IdGRpjprnWwbLe68Q0O
OHYEIbkOUphkIGe1LVNp6nwRC++dJuFlfqkYyYz0Mv9aT2lfEiE+uCYykqjZc9iVkbZGIy4VxAI7
BX0KO0xgXwL75nhUGtN9k1jdDGoaILMg8muQhblbubNaFNElsj7CPU3Q0v5gW/OuqcgWaQEKzgjf
ZsZI/uR29Izn3PBlnIgWXrZtSbRCknnsV0O+BOEaXaYgKBaapwVX/igyugup+ugnoidDT+0vXE8P
FUpF37tSjr1cvXbtG6e3nOuCnsIW8Y35HMiub0b7twjp800YuFyOYrVYcpPSQPBxF63pyY1PJVkU
172w0xW653qDTkvbJr03bmvXCd9TWYiTDC7DrRMG+Vlrq+2IxC9yThyANiurrMQqFPAnS4cGNWRW
CzrYpN1AsDb3ZDVCLLBDnGFCzZdlYpTnpDoTA1e6NacxLGOpbisbz+8DEG3E8EJeM4NNNlbNwvHQ
OGTSd6bFerQk06jeyKb3QgPzwJCLhrStjvpMKX3edjIsEUThXGtDnrDzjO6MZlK9mZxA2U6qi22n
oy8wKh0nRyUIHnOtEuvGBzsn4tC818RY34TsF/sS/PitNBns8OLbm9Rvu63pxRm5Jw6VRe+k0Obq
vDoEHB9WdJdhCPe9t0xGN3lfJJEOpKtFA8L7jmx3MFcWOnQQaZW5mjq6/TM35DA9dgR5OhXpkcKt
aTFHJo2GHMG3nRiPUZHlV4ECx2sWmFl9ZucBfdgpc2VytagoBkwIE2XEzLBuSuO9zrz0xqgDbYNO
Gx9NbNW8QSF0ZTGOdIdCekrIMYdlQ4zEnDlNNG89OL8EWNQH6HdiNbi+v60jS93HkzocHEkVmMH4
ZVbLAOsaxFO2Utp6em6g6T5NLPEzbIMXZjK0ROl0gYvo0mIoQ0rJeW2FkrhUFauxCkaAEXzUMcjF
w873beUi07ruAcm3unCYgER7JjiIG4uxX/35ZvH/6zbA2vuLbSAOm58bWGVu8ss2YP5FvJ+FRsqW
PEz2Atbhl23A+As2FWNFyxQGayPnnM/bAGNJjdbG5+QoOSz8dCqy/yKAGQwRWwO3jinR368b4vnL
eYe9lK3Vf84/ff01Sfz7ri4+Ivyz8lCEh9X4pqtb9xDXDHQVWR1g94uLfE6NiJBXw2C59DgA4uyB
l3Sj6iOxxaNttSughPU28NX+fdik4lRkiXaBQkd/cPzuuY+UkVJOH8mOaLzi46iXzirHwE5GyxQs
LPqAoDSrZGbXxolLw3FhddrzqKsXHT6+g+0V7b3Vmhp9g3J8b0+JCuzVdT7EhCgBMPTN4iLoCPWJ
g0lZu30kDnD31KVqjc5qHLUgIJGp79YOY6e5B4PnfUb4K/Uvvkso1m6KuCZtw7ku7YMGC8YU+OXB
LvqzKobegaQlPrGc7oTBDyWY9sTIqiepYTA2cNzLrVqQ6lpMLN2CRMNlIdR+TgJwic2uTG4jEH2n
oxUqh8nNERHg91HmVRibcyNTAJaNlsIotHtKQCqumiYozVnaFdZJYzfZyu480W49owl3TCYL4C7l
fR2G7RIzWHFTVYfIDS69tDW2npnXdxaWyw/Z4NinRpGOi4alfY6dyb5gqW1u0tYqEMFk/TV5QzY9
jz6OT4ZCGcJF6bvIlWosi4quZvu6aMJtF1bdndbQN0ASYizj1lLj2TG5CDdrc8J5szIXUdJoy0xL
VFpDhGxUdcZYMdF3IreLtUqIFT/kzgKtahe+TLjKmzE9zeuqvvMI0F2UrdfMaqtWdkNDvir5QPEM
53SSrgqZntXp5GipNolajczWcirNPiEFnsCt4Bi+FcgcLnKMu7msbsWsL2E8lTKxK0gc7SIJyA+Y
0ZeGvlwF2iIZ4ug2DobpPJvyCV2Uk5/TSckIPKP29rCFOKydqX0WxcZ7MTXENAa+Sb5iaJ9aOb6l
qqjCG5AT2X5Ilel8iKq57xfseUHgpbuBkKdFCe1nDUP/jI3Cuv/nrJu0aH++bs7ux+ek/rkVQ0a+
v6ycTL3IruHAi5aC8DzL+rxyYv0HmsacDDQ3cBVugM8rp/wWKyr/020UH5LS9rpyGn/xn3gAayfB
CRyj/2wepnKy//IALRDGajgtLU7jKvWuVM1+WVHaSa0b2H0x9paFc2ClwrDjKMBOyXquM2vpuU4H
/lXXiIaf2rG5Fr7oyRhRR2MCjGVG48rPgN83VtW/Uyq1+Fh5STcn0bpdO2jUzblmldFJqo0a+Wxl
Yuoz1Pt2xBk2LZ6rEIcIGv2unZYGsQxrve1j87JA1ujjSzQadQkXpb0xurLBS8kYd9aysVjv+8GB
lKYR+F4tJ6ECNnWt/EAnBQaWRnNmY5es/0QOoySbD7EI0gXnlwKlZ2G494jyCOwRY0h4j0yMIcin
yRmblE15AwK47mdUOu/dY/gP+Z0EAQUyEwh2h6fMMA5DAKPr2tc7BvlECCV4Bu77MiNYKFRL4FbH
uCGglpDJQ5lClMg8oqwRwIYHOntXcehoTBFjGV6E47UDxZu5+MZ1zp60lWXWURBX6Sl+EfGsk8kS
HNNZ9GNSi+s31CReB+kOzqsQt8Ex18XRJxeQSAW1ahpjhYBTMO3RctSqDrdW6/r1IQtMZ1WVDLDe
V3mRAj3F6KcvTZ+EdYRiKlS81NUe+WuQjjYaQ9hsOkO5i/2q2ozJgUS4XsNdcGhi0A//mJXCpOb8
+UrxP0/3tCp/vlLIR7+sFJqg9eRqWLZ0ekjAG1+PWHJEZDA5YgauMQQnK+XzQsFgCQ38sT5H2E6f
8csjlkAUozNUQjDPuejP3NLU/F8vFEAm5BRKICQziG0R3w7OQS5XxZiKtZiiOJ8rwQhXqC7VHXkx
zpWj2f1GmaaJUYhj7O0m8J4rxXZOs1YrLsq2gE9rNg1k5XTo3udm3+1zpI+nauWx24LxtlZjZxtw
99viKjHdbtlYdcwWrSW0ZqvOXvhmmV5TNXBmykrlg1cZXbwgnUCe0NTWxUBmqOkqzkZzMyK9Oat8
29v5zZicTcS/qOvB6cwPdFTUy1YdFHtRmmEiPnpTkqKYtpNqTZRxxNC1VoYd2mf9cmp8jJppmC+t
EvbCkhbJsK01u0aDEvpb2uToUpSGARJUdZVTS6c/uGpRPY8wKN7DSHJukMCQdZ6peZ4ua693FvaU
xae6qfrhMudUzYArrA/OxOQaKT6hkJmw+48GhOV9E9oRQ19E588ZwplnjJOchSpE0o9AWre5OoQf
YcwNT1Bz6WzgZ9uMRpHTwm/FA11rZFaBH7izYQAZstJHhFpMtEx/ZXSOdorWq9g5/khuaC60UyNO
UUOPtr5B969dqUCs0Rpntu4tqCrrpQqM+o4xmE59JobAhDhnpKduq3g3TTdFl8TELcnn7Mu57uCR
5fxYcvBT0njmqLQKbEuJ01VvlVydXWKLvssAeuz4B73mQ7KwjZzun90YA1Z1hcl50kXFOnQS/7bs
i/i0FiK4GpO6X1YUJtAm6rxcukNK6dtatvIuzhQCb7Spu2vt2n0yOVPd6WEYhPMoMzmwksigPBZ2
oq+N2Ix2U1FpqB6yrDfZeUjiMQKjvTbUKhyQvscKCTmueaG4rSiY0k1o6Sro7BgJq+rOJZCembqL
uj2PhX1X2n22iJWku3NcT0GHF2LjyLHsfXCTSpvhuHOvitxGSds7LgjpoMuu2dwTdeZ4VXuVDEUW
bkdb6e4U1c7vtMkMD4lh5ycuDaBu1vZ5CcFbH27durA2lln2h2aQhoVqjPSFEg39hz7PyjnaK/1g
+Ua/szLRH5gwKcsh7w64ntt9WQzNBiLVhEk4KWt4JRkvRyvitYCz8mRFMKqENdwj/LBnHBJOMwZw
Z9j1EYSPnuVge/AH/15RwvJpoPIRMEjJEesn8Jli6kilpAWXt6tByZmYFnJKFCLn2cr6fkHzpszI
Eglr45xoOB1iDfSES4vw7PwQdpWyKV2vXEFgtrxHxysUbe51yrRXgZgh/K6UYTrp+zpMdlrQVlcd
+JD4rGFWAo8LAvqFPtYQV9W0q08UbWCPbkCuQ1bzxMqooQA0Rp/eTqV23oBmY9kKzNMK/LEAu6NZ
w8IL3CnZjloPZKxl3/TmkqrZMV4c7Qpkfi/mfYAqIzW6QdkZee7bpAi5JWY6ObpOzVi7g/Elk+QK
u3EuBjmTNm3+wJWMPV8wP7WGpStH2tpxuh3KQTem7wZemJnKGfg0OV7J1t9EoP55MflBC/Rs1g4T
Q2Bkn/V6Yry1D10fNvjEwBQXiZl+bHPg1CE0no/KoLbVLgyhDpzGhqUsckgr0zIi9o4CNSBK+wB1
pvKXBcvrumg0mYzQNqJatiQ6KOuKlu1WsPya10rWkCKliwb5iFdNsuSTYXuTDbVuFdsxmVKlG+UE
L8JEYhfoAZSjBY5s9XwY5bKaqSFv2gwRaP6IwtbfG0EQLXB5IiINnFA7ZRFSTlM+w4dSmJoDt4I1
HKx8pF3StC32tlOaJ12dRMuwMorD0CjlkmeTIc9YQYK51iZQZWPBlBmhToTrYVTNOxEiFSbcBTlX
Q105UuZ14TujcrQPRD7IlCYnf9JqVP58pHrHm5vI0JamFcJmT5PCJoTdbv17UDrmgon48EHLhbcU
3J1XXuR581RtCjIIbNzKledgsRJqte/IZVu0jj+8+885C30xn/hu6vC55SJnEsfUtuv8/+2HXns3
P36ir8YYj3mbNXIo4jPq5Sj0r8mcjXLwq3PV8Vc6jlB+9QwJhPSmfWJCAtKS4gofHvF6x388YZJn
/qdvM9rgH7On129TmXG9L96hn70Hv3553893vn+er17A305yXn6xl3bY57f0+zfim+f51xtxrEGZ
bRuoH4//OCV+8UYwkyFd1dbgiL/8eznQ/ue9ERxhf+sT8dM3gmYlyic2mU8vVDYrv3gjgCPAHkIe
+vr9lxHaf94bQd7j294IAIKAHqgn6M6+/PvqjZC5R7a00r5++6UZ8ltvxG/80OeFZh6EydNxiQmf
6y+Go3/7A6934PdP8M0K8tUPysHpy1O/LDPy6//+6sNyvPu/+ObranC8zqeHf3qB31/6q2u9vqrX
/7gJESMQOjwevzF++jVP71MWqrPxB8pqOBtsQlJceFwSfzj0/bw8/vLZ8ed9P+nl6W1bl22qNz79
vgcx/KPnh+thy+L2rc9//9T+CHqCp4l0PKrUt15gjgag/q/LsPtRWBjtJ5QgjBPeepUZY60f/pWJ
fJRSzbc+//9k9+nDj/4Qci1jTv/2K3y4Tz/+8E/NYEhqaHQ5LXrjH/suf3h+fZYv5Dk66/Rbn/qa
3/3hBx/U19+ew8FbL3GVx3nzgz/y6yX+DX+E48e0/v52e70EO+RbX8U5B4fn+5+LQ/4di8ZZ/aM1
6fVF/Btu6r8PZn7jJ/U3wgXfeoXfgre/8SKHez//+cdJnjPe+nH6e0TyG1/C/vnh4eczbBnZ+OaX
cP8b4K23voq/ZWq+8QK/g1h54yX+1iH2xuf/DSPGG6/wx5rRN17vN2R4b73C3ys83nqFp59veVLA
+ta7b/mQZ+PPb3BpMHzrJRbPSfPzo4FUk7z1Cr/h/3/jn+G3RtJvvsbfx5a98RK/mbj91qv8zlTu
rdd4CH/+mZI+r19/pn5UZn7uTn1ffL52nX70sK8ra/kTj8nzffXf/wsAAP//</cx:binary>
              </cx:geoCache>
            </cx:geography>
          </cx:layoutPr>
        </cx:series>
        <cx:series layoutId="regionMap" hidden="1" uniqueId="{FD4DBC39-E349-494B-9F73-675DCB0B75CB}" formatIdx="1">
          <cx:tx>
            <cx:txData>
              <cx:f>_xlchart.v5.4</cx:f>
              <cx:v>Sum of Price_NGN</cx:v>
            </cx:txData>
          </cx:tx>
          <cx:dataId val="1"/>
          <cx:layoutPr>
            <cx:geography cultureLanguage="en-US" cultureRegion="US" attribution="Powered by Bing">
              <cx:geoCache provider="{E9337A44-BEBE-4D9F-B70C-5C5E7DAFC167}">
                <cx:binary>5HrZct04muarZPh66MS+dHR2RIM8i3ZZtmXLNwxZkkFwAxeA29PPf9LprFRVVnVXx0zMTI8vZEkQ
SBzgX74F//q0/MtT/fI4/LQ0dTv+y9Pyy5sihO5ffv55fCpemsfxbeOeBj/6b+Htk29+9t++uaeX
n5+Hx9m19meCMPv5qXgcwsvy5t/+FZ5mX/ylf3oMzrfv4suw3r2MsQ7jPxj706Gfnnxsw2m6hSf9
8ub67LC7O/v3Nz89PjeuzdwYBvcU8C9v9umHNz+9tMGF9cPavfzy5tUfvPnp53/715//7rL+9NXf
V/ynQ//pVd2s/v/CVe2e/8NVvd6qvzm2n2o42RCfYZ/FW4Gk4JIR/f2ffPNT7Vv72zB/qyUhEjOG
vv/DPzbk+rGB6bCWn96Hx/Dy49d/dnq/HsLj8/PwMo5w8r/+/2rqq8N+NfLX8ePsy+Ae3/zkRp9+
D63Unz7G9eHPYuRvggZ24v9AGO3aaOM/2qD/Q+F9+Wj9+B+t658JJU6ERhSz30JJvwol+pZLCWHE
fgyrH6/+Hkq/rua/GkyvJv9VOL0a+28RUHduehn+F54ce6sYFoio35IcsVcnJ94qgRhS8sc4eX1y
35fzXz2617P/6uxeD/4/dXg/StUfu9qrD/BrxfrPp5eGSo0Q5UL+dkr81SHJt6esk1j9GIYz/P7q
7+l1/R+v58/r9O8TXy0eSu6PB/7vqcV/v07/3s6yx/C4+xUz/BlG+dPRH3jgrwb/EfT4volnz7+8
kVpxjaCqARr5fm6nx7za5YvH59g+vk6FV1NfHsfwyxv1VhHKsZZISAINmEFGzS+nEfEWKS2pllpD
neQYQz9u/RCKX95g/JYTKoWmUglB8Gklo4+nIf0WYkJQrTFnQlCkxO8w7tbXq/Xt75v2288/tbG5
9a4N4y9vKEVvfuq+/92vi6UQZ4hhiRQikmHCoVR3T493gBXhz/H/IInH7RbXfY+xvd2Q1V+wUhqb
cVFtfiiwFv6sxJanFWcxuXa93t6NCa1LE/o2qYxtYn/OHO7TkmNl04XHZkj7prWFsWwQISOK4ps4
uu6GJWhMLR3icau3UBux9XVlGt1M0fhWFj5tpxDeJ3hLvqCqkR+rZSne89Z7/a5ndb9DJK7t9aaL
vkndEMOBsbXgWSNZ8TGUrqoy5yt9pDjpinROtq4yrdrOirEej7LzfcrkityBWESLveC1nI0usZhS
PMzyc6lK1Zo5QcOSlTxvjHee4t2Q4OGSNLi+X7rez+ni62ZMqU3o9cxXshqZT4ilaFxpcrYxu10v
vqp3XSumQ5XXxVmOOpw56fuLpRb4fu7sjE0hJTVhrpQ8ShkT4/0s3yf1Ipt0UZXrLjpXt+83kjTO
dATVD5PX1QelUL+vUD7cId3Ei26JNnNoRtNhQtW6lzTETzXqqrNYdk1tmp7TPUXJcMVZKG4aurnb
VbQimLVrwrhjUdZbOkAynFHUUEMR158gVOdv+RT9J5dPbVY3nu3nha73PUlyZEbiy2nfNWt53Kq+
faz6uNkdlZ1ApnR1f61zTx+mprDGbUJccyvVlIZRLnufJOVV3m/ybJB4fspbup3pvKzu69ByZ2qc
y5uqbfPbtiRTfmikG9ssIXRQmWwQO3fMypcxt+Ib3xI9ZX6qUZUVWuc6q0Mon2Y9x8nonCRZ7buq
SstOYWJiqWfj51DrdFUsE0knGtMNSp9V9dTBDrpIPkz55G9LVYzDvq2INCOt53s4vgUdguBze+Rt
N3zmc0CHTtblBW/COhon+oWkinDx0WtZLin2wMDSfJHljkxr7Y640e2+LcttTWtSJl+wRfLCRkF3
I69WbLppsVeRj/LotnY8DEkYLm3Il/d5rNy+Unp57xKHX4huJ25mG22b2mldzms0utrUzE+3ttaF
ERKCuo59nfEG5WXaknl5rLGsztfVLt7UVTd7g5uK0NQlk0+jRnIyyVJOicGIWgR71Lt7esox20I9
yHKG5NUicH+/JBNLK6y/db4qHpmOW2MoA8qZBucYSqnafNwvmEwmNs18WF05dqbKE/65Cbb22eoD
uR95xz7No2J3XVF0rdGdHbIirO2NIlBTjF6cfHEtiwcyz63LEuF4MHqowvXU9IQf1mWFl6Gp3a4S
PhePqGTothpxU5oGEXeXlGV/VheCXfbzaDuTxDxpDS9z8c7TIrIsXzvtdmqtkjRxW3/rlA7XPJT6
XfSV3dJkapOzUoq1MXrTS6a2tcrCqqsXSXtrzdTE+ZArVm1mHCRp0pUv47rPNS/O+qDssIMIq64R
K8kHVKC6M2Wluiar9WZHM8uR3eEo5mMilMfpTGaX5nBut3byzHSeLUUa1uZLsq25sYqPt2spoRot
a77PB2GnjI3UPsqh9lXat3m526xaWDoVsQuZ0JLtN6j+n3qULMrMi6aFQaoqXQq1rP0YGigQBsnQ
dWZiTTN+wI4mmer66sG7ushysY772LX5XoRt/qhswoQp8hhv+ophfKmbgSU7BAXsComSl2kVSCX3
I0IDNU0g/XwcWrI+9C5nlfFSdZcUe1eel1sPJ0m2RdCLnKly2slhdTTjueUvKAn+NtSuPoOlTtr0
Em2dmVuooklY4nwU49AfwoqkzhaoZB7KvGTdp8TawqY5Hbxp1zr0O1UOVTzOngm7b1S72AzxwlV7
okgxplUTpm89T2xxKZu6xIeiUVO9Qw2Q5lek81WjffLdOjhb/CaZ/P7jv910L+37MLy8hKvH7lcy
+pex1z/+haueUMbvxPWvkMtrmeOfGfzPYR4ssCCEMQCbfx/17L76dnV/i3r+MPkH7mGcKYqw0EJC
L2MAUr/jHvmWU4WpVgQhrZT8C+wRb6Vm/NdfCs0poJHfYQ9/KxQDpCQk4CSKNJf/DOwhCgDUH2EP
SCBEIixPEAsjgeVfwR4hw+qjH7LOJd/mSOd0aGt3X5AC7Udmi/vClXPaKgqhQsRT4t1HMYgrS9pj
s8xXtJU73TKWel5/Wml/whlTiFkXoGdPGJpF4sNy07TyMBRTbZIi6H1eqHlH+galCVVfcoJiVgj8
aSggTBvbLdmwqau55c2u4l1xqZMTAmkb6KqEVIY19hNLmiabOsGOG62nrEEVNW4tij3Hvm5Nvej+
0AWozPWKn/qm/riiHu3XpfQpz4skHapqu/aNjteMAFTbHBQ40va3zYgiT0uq+r1cS7rDZREh91t7
gXQyHxKEc4NWWMlEt+mIFFmyKFlvpr6e021cH3NMy6yAUpjNdef2E3L4fR2USn1SiUMfKbrQAKjO
ZtbFM6h326EZh3Hv48gv89htT3zqyq+i5jQaXjN1iRbNv/SNX7IxJElWDZa/l5WWqWvn9sppPr0D
XFu+83xYzSZ8e9exdjSt8/jgOcoCI597p9+hqT+OW/scZMf2pKluG5X0pln1aBSxvUlcDWC1GpHB
tTICPtNY0K/V0C3pRtmYAQiHh9U0OdKhsuksHE15ORAj2rpPUYugeDaiMolAl9QhnPqo5VVct6+q
8F+LaoWGOxBAgK1Pt37hMFlWAJPskHYbADQv6E15wj7DXC3ZiubRlP1YGN6R7eBkiUw+yPOh6NY0
b9cmHYLjBvp1uRedehEVvi/r5v228Ze1iHifzNDQw8KtUU6t2ZAUlzlalaEiedJKnsUwXw9STDvI
jy8Tnj53ZNYXbl6tKYspmDz4p20iVTqKPh750HX3S7A3Mu8RlFn6dWbFAw/0IaHNXcM0MU3rE1Mx
Fo9UVJ2pCS7SXs6f+bpAI6qKdPVNtQ/Nup4Rwj97OaKz0mnobXNOYdfUPvDwdfPjuCeaKDMBortw
ELUXXZzcs2cU7+mM8+M2zXg/EdZltOySfQE1P+1JdCla+3y/iajSpmnKdxMQlLtZNuO+r2HUtevy
IEpBDOEcp+PYUmqmvIjnpBH5mqmJqMuB+WQv4FVruuXFXKaw8G1HWb7tSW2r25xX/RlNKmVqN5Pr
bcBBpx0t5N2Wc5nmXIjzngV6p9Z+i5B8ZbiIkIw8ww1JqrTouf3AdGC1gYQXpty6/FMZZ23Nahk+
G4pmHDNRktkktKMHLvXwcUo2cTnmEjWmBKGgNDqOy9VAqd2NJY+XTC7bsV1Kdx57Ub5LGKfOUJ8n
Z1CLtWkKvN1qp/H12nCx1906wzE4sdO6SQC82oAyj6fpa1+T4RjW5daTobyQlK9ViiE/jta5Zac2
564b4FBHJHnY8aX8NvQzrtOqK5TN7EaT3Kyimt9DjZjfK2CHxx7l7J42jF9wNiXHyOKYNYxVu+Dr
5dwHW3wuY2D3a5k8/VHq/W/ddSn9R133la75F5Xit6Z7mvu96bK3lIOooKHnwjdIn3rr96ZL3oIA
cdKTGFeg3QoM6v5vYgP4AlpwUJQEoif9X0Gn/k1sEG8pjJGTGKIJJIBg/0zXFdC+XzddCYowwooJ
4PycsJMW8QetISQd8Ejl0p6jzqZClfGq3XziTKA2VruOz+ost/Ml7XrLUlErfQMovl93DBSS4+o3
dF1pX13ykMf9VAaXmzbXNp45r4va9EKgJtuWGroIUMNuBeag29woXpDmbkZDX97RPHHzR9QuBTZl
OZN0mnJ2VZdoKcwCisyya9ptDKnIm/a8q/T4EJZh6Yy2w3KdYDG/11GxFjpN5HFHEEerqfu+6tN1
nmJW10sS0jg2vrhnW+FpOldAJrIWUXEDBWUBXI3882RpIlPA7OuUVR6V8ax1ov6mh/4iduVKL9eY
j+uHMZl1e9Nb0Gh2KwgoW4ZAJoBKN/SNuC7GTtDrbVJLTFEikurQTZwOn+tOl82BWyvm6/9v8ouD
7Pb3Ue2/f3V/ouT9ll6nqd/TC4RXJUGrk5iCcicRhyT6gWkxQydjTVIQ1wkIen9ILxjAkI0QDFpT
cXrcb+kFYjwBhKw1wGHFCKDkfya9KPkbUCslkRzWwAXHnFJY3h/zi/qqLACWpspKeYYa9cFBRJuN
unaH+6HIVOT6lvhkSpe1CkchGrlrMPBsFDHoeTHENBH9eAABBWBOtw3v3CAh1tekfLdtLJpOSmsa
0R7LcnLAE0Fy6me3B1YZDn1XXA+0/ewcKD8WMZHlSRAGb/KJw64dQ3QHoJwuK3qPzpa8IldrqPZb
Hpo7lpTknUfjRbv27AwFXl51XKG9LWUB8GI8osnu57m+SKC3mpBIAy17StFmv3SVPF/duZRlcTH4
7giICl9Ci8sonZ7HcS0+8brcj9DuTeVIa1TCLzaeo5Q4UNbWYLe9QsMewNDDNg/HEojmMKLOiH6w
qe+257xMbKYbdr5WoJC0AH12TVjcp1ij5qEqVvWAibUHIC/2sBXbaOjo9pT3Ievq2V0VzG3wmmov
6EbNDER5V+sJ7R1n71ZF/B615fOkh0/aVvMx6vGd7qIzKrd5Ng7+GKlVOwbqQWoBJq/JbusY7EnF
nhWp7pdh7V9csnYpbQuyT8L6DjS+/lD3NTeCDM7glj0jspTvZMfJDoiLzjpceNPTkZut5Kshfhh2
OcgBAB/X9RlZK78oNvh9xP38wDvbZ0NAI1DpgGFJ0l/1eF4uWoEfesxCCspPtZoSBOvCkEpcJc4+
lyf6NI18MzSO/fUy9JuRtn7WK3PPp2+c9X7Xy3bK2jj0Z0sylpd6KhdnnIQNWfvVfdlQ2V52PYA3
1rf2IIpOZ14O/raza2u2yoGOWQD9yaoTnOhOwCKeIAYQs2o3nWCHOAEQdoIiwwmU6BM8wSegsp0g
S/Ereql/RTLjr6hGAL6p9BZ27Qny6BP4Yc4vO3ICRFO9bFVqCSovlmW7HU7AqbAyeTdu1XKeM9ul
IA8vFXyCodujJfcgMXXL7SRotUNTofeiXmJh6gS/QyMwkKh69Owj+WqrRAFPCOjrPHhqZCAROk5F
qp1OWnKsoa3vBh+7vZu3ZDcWXXLR+54cY7t2oBzbwu+aOs8vsejsuZ9ID6e73pAu78zqhwL4Tqmv
2omxi0QM6mFTzr5fHcHQ/fI4HId8atJCuN50at3Susp3zC/v26kY9ly25GM/Jfgil1pkNdfdJ7LC
J7cdDabE9IHypd+1tsqPkpRy59di2isM+TJMvPms3PioSGgPslfhtph5eQ7Ue9gP09ilDTwtm8VY
nzW1zS00Vdjayu48WCH7PFnI+1xNyGxtzUG/6orPiLrlnNEclcZKMRw5I/6qESu9Hruw7Ntp1hld
5rijXQckcgv4boAnn8dirvY4QeUZtn0OYjWfrxqLxI5VDhIAJeMFpm3/oXGnTC7i+kBVTe6HIfjP
89Syfb+0kzN9EFs2kSB2UL3W/axw3IkGvnC8PCuxLIdYE51hNuKzZKTk8yaS8bKs1+FcDo16GkpI
VIVwNIkudqGVexbXDI/x89o2T2W7rGbtq3s06Qta2msLtZDnT8X6bqkq08W5gv0PHwibHtmgZDox
ey2Ai5axaFIyDWLHSXsXcSIuNtFc46V92aKfjJyjy7bQqjPqEdv7Lhme6OQv/tuAg6c/Xk364ZWe
7C8s/6HY9bvv+QfIfZrxHQ1g9haULcw1yFFUSYL+ALaFBOkLPLoT4AW/BFr+D2ePvlWKg3+HNRiC
VBEQnn5HAyBJgVIF0EKfvF2Y9cN8fEV94MLWbz//0dkD6e412qaA5glocALeh5GUCpb3RzQg65Gw
MuamnkooQ4cVLWVtKPFIn201qALXnbStM8vkquIqBhlCRkM9jGelBQcqHTowitKFiOGDjK0bs66a
7XyjPYf+nnDXE2ds7JE67wJuS20YIaT2MKNCFIK62woDYlcCHgaRQ3mUKyt52qHSiyvQamaUgpmZ
eDM4EJ9AO07AC/ECPNB0Wkrgu0uCfWugm7PFjCB3BxPHil4xXiRftsQJbvo4o9pwLtcrNmr7BWRu
Wqa0IeuUtqLp4HkNy2fD5gqMkgpQUXdkSSgaw6q52dIyJyCM07nUQ7aKJfSmKOUM+MIVPdhmk/Bi
J5DroI73lViPrGX1Zy0rcs0KBpAcfA17M2xBPxZYgbhhg3rucqKHdFw59PBiGKfKrDFi8Tkn8MpP
FvcB9Bs2L83VSmrdnM8TWFCm9SSXWeSIqTNWt6t/T7cSrNOt22ayq+Smx1R2Um2nPpIXoAhEde/9
SPF77ou4XYEmFS+1yNUCZ5jUYK24MW7ndZ/348045qg+I2VUwXSCVBdE0CUYP87L59bmKu57rQqQ
nqalze99UU5g+OmkaI5jXoCub0UPomDvxv7rsLYem61X8qkQbV6kiKzsfm54eEAuJHyH6yocoLF1
fQoGj3oacw8qazm7GaytreJzijAYimDLgkllFBgmFyXnyWywiCvfD6WQa1oxN9agOIpJGjC3qUwX
DMs68FEskxn6OB4DeInPxQRkziyzcxc4H4u7JLjxG1xw+xicBUm2GDEiKeiQ4HbUpXLv4+wB7NJQ
9fu6xgtNk20YErChCf1E/FJhwJqoAUN35fwusqkkZiojsqkrajAkplroxORkHgmIbM3yeWnBoE+X
PrZPJCRuSBUNuAE9km/v+hpMQ7Ng7Jo9oR6M5bqdAD9QjYYX4KP5Uz437Q2INfirQ1tZ70frl9lE
2QMoEhOITvDVzV8UZH5vUERkOOQI1FKQfDX1Ji7t9sgS3t1MlEdr+n5YNlNNXoUMDTnXRgHS3kxB
XOnPSRgouJWIeJdaPtLZoHxekSFuw9vnurL5UzNjJg9d40l7wVUE92yNTTe+by1hRSZz7ZyZwO65
xSUnd2CkVZc42UKeFUOFnvt+ItveOrE0ZpxK9bnkVrwLImhQ/SSo01OHpTvzNQ3+rJjr5qavPQL3
vyY5g5STZZdqMNBeyLgia/jQKwSD80bSsVdgx3HqZzB7lqX+OBe20FDKii1+LH1tH2J5Oh9dl44B
1sYKZWKdofQtDhRJUwuw7E0B8jYUKQAAV1qVzUdE4G27XJbr/bbOtLiZQJMGviJErO6GhQ15Bs65
qLJcbfbISNHPB0EEqGB2EEu94+U8rGnsPbMZTeoGEqoXAzAEx2oHHnQDfl8VJYikiY60y1iLQb3v
phIsBrh9UURjfXX6dNolPkvAxgVhup7c1QiONzMejJUK2JPq8kwNNBf7VSbTQ4Kkf2gYSJ9mnpMO
7Nue2DkDQkI3U0e1lvDVhgXc4FHc1GM7fx1VGOCmgN1qYzVvg6nWbumyERTPOwjYBbSFvKk13NZg
xbxzay/qzHFNUNZBwrWG0i3Mac4ibdMVRJt5J2XXFTd5gYoz8NvACt2ItHeub0BCXvIt7lvSQ03u
GRyBWuukMY3tx+Yq30TrLwJ4b43p19LGHYMeFE218bLZq7wJencSXr441UNQRGcX8Jd7Le/GPMk3
UMVFARg0QL+DsF7cg3PIxXQYW6QyDan2gTERRrPl1J/nDcHjrgITtUwt6/JgoJoiBBSsjgPgLLgK
A0wSzGlI0jrps9p6NxpfkubejUXeZjKAAGB6+LKmaEHdPQGZCUyUWEHwTQ61RVq3DX8oQgHWQO1z
lw2i3Ipdj7uiM2A+sedFg5htoNeXD4rnArVnbB75DBcLBPjVgxHFgJ/n0LTXcdtcZQjQ5TM+Vs10
yB2pvpULqa/5IvhHAnb1Qx3J8FQkUAtBWPfiGaDjSX/1CN0vvtQrcM/Bf2OWF4dlk/6ixtv2xWES
r3SOew9OrqfadH05+Kzva1elrvf4bg0b/iR4CVd2GgkXaMA43uTnvKdwXwBU/u2ucsn2rUrCdI4l
lIF0cCwc5rrcYlpMUt8w0gCOLhHC3EwD6cF07gtAnqGY8BmPEmIG0CtcutggaZzJ4zxRSJRJfKhs
gqq0GnIwLuqchX7PStvFjC3D3JiJV+iqqPviaVxO+vvSd5SlvK5X9c7SDXTo0QkK6B9uyNs0sWpe
K7OUbQMXmFg1OfpYaRQKmAhUIF7MxDbL7bY1HBQ9IuaoLq3GU3UpbDKV0FmWLW8/iNqFKptVySAG
Krnkx1glA4KrQrZB+GxNeI3eAe9WOJVsqJsMbl3rNqsE7a6U71V90YZCDEZuJX6Sys7zM4YbGP2l
r/M6yaACN1CZag2gfJ2rnJ5mnmjXCs6TrRMgzhTMtjGHUsTykPXR5TmomgHlZ2NcY/FJbCFhuzEZ
2/JDWKfWZ3VeovKYu9kKZwRUeQzcaoWN0YGABQWqxJR/iQzuDuzQ3Gp2BO9TSW8mXU9MQeGqdd/u
B84n9AJaJiw+UZSgwyrKZAbKo8F0nw1XDVhz2oV8/Rb0gqrrEQrEsA+0UcOVq6wfrnJUlfqs0BXe
+K4BbLHM2QY+Wb0v5i7CxZeqpDZlm/X2kkystl/9kAwaLoEsCI6phFs1qWM5LJQUMZ+PSx4ZXUyz
WMqe4xJifW6raa1uQQdDcHUJ4HRyaMc+oPMc1FTw5FaI3WPdJ73Y92ir6hTCFHRYugmH70e0EXew
vQQoDIHMl49qKltlWs5n4L8l6Xv5oGeMPy8n/nloVMy/oaioOLRVCUIu+EEr2F45AgpKQDByWYAr
IWGv+kmGY1sP1XoGe17FdEWTG1MxlH24KaHw1BdFSeJLAjD6Si25/CJbuNCwx3AXxe3xMI7kQNWk
1x1cfGlJukmcb+AvC8uzbZNOwaZN/rpTcPlut0b8P8k5syW5cSxpv8q8AMtIkFh4yyXWzMhdUuoG
ppUgCW4gQZB8+t8jpepWdXf1b2UzNzN9VSqZInKJCOAc98/d79OOQeS9gU9U6pR7sK8SgVF7SUzP
h884E0q7o/Mo8FYP/DICeOdmcTdxi495IHTY5RHGjgHTmi1C3O9kwDbLhP99CGEsZ0Fctpi/620I
c2bJQGBGq1pmMNMXjRlknvQeA0JkkoEu+LxdEZg+6XFvvkQwnvDHMBqeuwjT9M6ufKKpcS4a00YG
C8t7XlaPvVnV95awqk71zCyQmyVaz1MvG/iwGKmnDFRgVCSdGW2XjANzcWLiholToAr8ig331Xsv
6HmfWlbUfjqFpmrSloKcgjld++o+tAb+QEu7csF4u9ruHDk9VMmq5ApL1nlVe4hd1/O0bqstSmZr
6/Z2WAxTSafFQM5wHFZ9pRY9lc+Wz2VadYHzMs/Hq5BwxWoKuWQTKq3xZBpa6qBkOkWmhpfbr61N
CzeuPHOVcmsC4cd9gbenMUWPqvtWAPOL80G2Q/W51320muxXvX9jwdht0JX4LCyYw4kZYDVADZYh
2Sjvg3mHtSOmOuO0IBR+yAJHLl/XcCJpXbec3wmc+fK0tVNlLlAhluo91I/FyrQ1YRX0qcHwHz1j
9KwAYBUGXOCW/nVl4Pb3UNIfyZe3BffvWMz/UmSGYLX+c3Phj2D7L1LCD97m+uDf7QVo9wxUTOBD
gcIf2e/2Any4WMBzECB0wO/zGI/5KSjQ34DDQDWAs+AzGMHhr4JCeHUB4DwI/CcOKf0rgkJArvbB
H1BhYFLXABGNOAlEfP32fhUUlrBdIXbodJ5a/wlH+vTStKW4DauqfNG8hmg+EwxKxx+6ApRy3d0U
s+e/LxoJtteWq/gzhaEuN+woC1/H9FeZwa5xMSVuLvsv3lwQtiOzEAE+YnT5GJhyeZoggMhkWgMf
KnDRNffF0C75HOCuy3wgGBTmRd37qaC9T7AOgN1ZBgK/YPG8DQpEWECwX6iLwGaGkCTsjNk2hUg9
4dSsKQa9Hojymqu4Kj/IioWfPGuwuG6NP4uUrzBkdoqQZkipAmOdQgRmUVIVFVbOspVYTzDH6HRy
HoGlEIR+caSVntLBXwBOtGNh/R1c23XIzdzMN7hdHM7cRXEAe10sP5E6gC4fExfKBGSCMYmUofdo
mbWfhx5XUhJEMiCXGPN1f6hY3doEb6zpvnQSCPR1uwEVQJW8naaobffOaiwASzDVN87EGA3gZW06
xdjE4UfWm98lrg5Vk6lw1XilKVEgmz3RHHodsAn8ydLdrKG/felbyLh5h6OaJTLqN/ZhLd11Ap2H
6RKq2b6Yiox+3rGtK5IA4x997DRp9i1ZZtAVwyJjbKtN/62s+6vcM7qIJNIb/HrvQ3C45RhjaKoa
wKCD1HMqjd9/V5Oc30d1FL5Su5XrTvUSew/B1eaBNo6X920QCwuQ5qp1/fVT7H/b+XQF5q4JgX9z
OqXIio7/9XZG/TPV97fH/zig4t8iHsF2jMEIEEpicAe/258iEoIAL2UkwsDNf7U/cVJE0EKFiPwQ
QyMe9DfBkwmIp4gzIHtASMDEXzqfKJ7pj+cTBE8agOfDMyJAc+UYfj2ffAdhJJJ1trSwkLJq6Po7
29HF/DelRAg7G9Bow7flf0BKhHqKYYWV5n9MTsTpP2AwnWy3pn8mKobGGncsSl7KvQicu4+BOxYZ
Hcehz6qS8S7VQyDUfdQMbZ8AO6LxXb9Vpt/DuGBrMjUVZIa6WtS7MnbjkMnCg4EIYsO6PA7bmJ5i
5+PjLVW5Nem2QgxOlxHMMOIM3paR4vr1sECMKmUDvLqU03qK0g1grU4FV/7nkFhxnLFSF0nEg0WC
u9vKJsfxKL8K2U/YluPQu8FeiJFwHkxV7Qc8xWNAt/GhwiwJ3tyrbZBOS00wxI/tlsiiaLEfR/Kr
GyIO1ldqONA9+IsuLfkVFOEtPOW9qOE3JxVzjO7nBrYa1FE9vpvavnuFbARhE9GbeciL3iuWrIgd
Yh8kBNS8c8oA8XL9YooEtyPkCBrG0QsTDUScKbT+lq9YRm75CiUw6betANVJSot1SkkOnLMh7HkI
t8HsyKAVggtROygkCjxp9qHS1S3hcqoOLbPlnJTWYv0eojmCAIit7Z73ZAiQ2wDVmW7UdjH2S7fN
KRaG+RSukwkymIl6TGmHARCYYQfAzJ9NIE40xkueTyEJJzB5GhCKXrtKAMBseoO7SYkSwjQMw2Sq
KnKe/aLC3Pym2ReldCyxvRk+/N8/ZH9iIlfA+c+HwH9KT7/ZTz+JazzyxwELADqgUAs4jCUWgA2B
2fTjhKWIfeGvYSkxCpaaXMe8nxMgeOo4iBDEirGcIS8W/P2ExXCI4xhzI6OCA7iKgr9ywkYBvsiv
JyxOfhpR5l+nSVwr4oqy/HrCTmsv287NqTakOdGObLeGwhRKSseHG79j3Qvgx+Y8uC8eZrTLwjHe
DLxsd01RgKMdSH0b63WYExkagFODKPsdWcf50I3b9Lp2bK5zcAkvNp7D+eoJlQgRzQ7rYFzg2Emr
uAkgntbehpgWWfeGYb/OATO7Guu8go3QG2fPmPPARnIyPtmCdIBFsOgepROYa4Sdg7zo7HrAyta8
diHd9hNhAXxj4bHM+MW0YY2u+8wUK78Li7Y9D80g8sas2K9lP2de6FxWKUgfUAv9Jxl0IB1xyya6
2IobFky9nxVGQ34YCtheEY13+CjppJq64CiFA/dtpK7e94XiWWSj6Rx5VxsB2JZKe4eoTxxtcleW
cpkAFePeyTSWyg8wfsqkroL4SSG6Nj0Na1eMYM3KOKejkCe/1VW8twjDffAiFXhIf9Xx/TwvpbvM
XlPXd0uweB9b4UMkNuB1TdotbXFpgS3t3cDBj25RsOyV4jnfaHuhAL/xBfR1vZZlj4iM501n3QTs
1HZU4PdE6vG0LQa0NHO1PhMvZibdMOB1SeVCs2YVONjPgb+VL6GJYlhJfOQyq+pVjrtxs1vqV4E9
YhXxz0F8VQZLOORsE0ESdNGYA+omyerxCTPsMrxD7K/LZ9pVqdY92fl4HnhCK7lIDLdJKfG2aJbl
0PoAvmuASzNSStnY9WxfWo7rSLfiHI1SXxiNEDyE+OzhzAu2O0f8Fz5UN3QbmsS2ETuDn8HaPTVB
7peywo+64WSPymUv6wa6WRDfA3Tw8eYU5NL2Vh26oSzuEBiIPslSvSMKdpUao4cB8yxstLlPKd1U
1kDcDkaIlJ6qcQO46SA7v/+kC4e7itgqpTDVPiuhx8SvoIWu02m1T7Ya2VPZSxzoPTvOgdIZfs46
Z0MMj07LRiXTHAWPgxeHz9Zu4eM8tvM+RirtsS3L9T7si/gGvDkEmtrX6kbPFHzi3E51YtksDjA/
6e0S1MA01uqbtDJEbJOXzyYeyf2yId3IoioE6i+jdHEbpBwOlUDoejg14wqDgtkWs9FMb0k8YD9r
6yGnrLklBdXYnbr+Ogr4udWK3BNXr4fQx/1iElU0/bmMZ4qo4hyH8CgRa9iitvzmXVNzBR/Cp2ha
yQc4HvzLJqP4GTHXFXLuGt2RaP1YNNPRRn0uWI/VhUfjctHjqFUSz4N49Yxw+2LE22JucCcKGuWF
Gg9lMH70R4DgavnMuzHnMQgvfyqCj6Pp1x0+axng0ZfJw5Di5NcwRj4U74GcylaDrLeV2PlwC7PV
hvcG01ey8u6D5SXHL2hqcu0kfHZmxnQ2W3hvg/Z7AM4s30oswary5mOh5xPv5vMMDerGTE5k9rr7
uCGBzd2dFqR+cyjk90IwRGvVt76hBDtkQRM9siJt3Fjfw7FtE3+eLmM9gYevQ30wpTjPCLDlM9dP
6ySPPbxYf9TvNNbqMm7OYlmGmzEG8+UHJkpEZ16pgjVVFCJMuj7YIZCY+9W28/X6gJBCmAxm3QVI
Ljq/bVOlxPdaC/7YYvjL+EBPMtCf3DrAdogguG9TiFGbjWnsL0HSlPEOmsYzb1/4Mj0BpaVpTKBv
jb14slPz0Wq3o9GwnVi73a/G2y20PEECzWxdvFR0Brkg8VGH6kkzuszxwcN4tdcxKd6ThmLpd/yr
xyWeNVYhCFs4m3UfXQJXdbkpZv7RY67LFqc+zsIsNBm7pUM0Riz1WXFXgCNap7xeAm+/zVweSjpE
t0WtgyKthN7hcox2yNuUn6YRSO8AjymFwK1z6eJo11MpcBtA9q88JS7cQSpFkgY4YxFs+UJJB++e
XuOYRQ3jTttbAUf3Zpg7ni8C9g2ttqdGNjs4PX7arGa6SB2sWRiZfNjiA2k8eM8w7LNCS5WbEKnD
YIQI0DbzqTUrkiOtW/cD6UQmzUQeQ6+FATBRyAwwqOLUqbrKtsH5n9ZydY+FRZYwcRilPcAJ8xYi
VzP7cJrikifcyDjtFD5sFwRP7asn4zgtRuZ9hDZZH1kk2rsqsplXQpG2Zo1OwxCX+xW56P3//fEP
YhwNOVD2Px/+UC70r3brn4/7MfpFv1FswwCIIeH5IaL9mL1+R/cZBr/r7OWDzg+C63z3c/SLf0MY
H6ARYyCOr1Q99u6fyzVHuwCERB+LGhJ15K+yxdf58tfR7+17wlfC4ofmFxKJfxj9OtVO1CAZFA1x
fbshUo4UMlAXIGmdZg+z4fLEV+j5aT1UfMf8qfweDzDHPETDEPIh1Y5CQUcgzJe7sXQmbUfu72oZ
yBtuF20QJcLohY8rIIGFAFe4LjU14lPLHB42IcZnWhbN93hGKq5FSDsJW6MhBYXNAUk1uP9lHFWn
YEJ8u54Leh/qVjdpBIp53wvZ7mK/4Hm16m4fepZjvcNvEz6Owak9xV1009Y8uguDAicX/GXyYqZh
yJkn7Od6dA/1aAqJ4Sxie4VUNzBizLlPvvPmIZtVNAZJW7PhezH43dnvyXqpeV3xpGmU3PIKul2b
VzIGxRCxdeqzchMsRUdBZ5IYcYM+7YcG9kcfk+51bfroQNdyxLC3FP5Nq1X0gKiDfDezeAOjJOwK
ELsBblx5nixP49wuCHdX22mpRjo9blXlhed4NZEDnoDYmkoXONDhsSOqxyU+9NKmC3TROodjXwZn
iKX1eQbNfe6A6HwZ2FoC4zK2+1R46xYemrkYu/fhDGno1vQMy2EUAw7LMBPCSemXgYvc06KvQByj
ZSGvy5HECR3hB1sY5aHbvgYYBO2tV8/9lsZYsMOEdVP3oHlZnz1Pt+Y4qS6OT1EfVMV72oVEH9YG
5x1b7cQyumLSpV4FuPbNIhqwnb923C07N4guYxCjv629m4+Va4NzaDuZYlR9CAUS26ux/WnbRP0B
uxI7BjD4J+Allrxail1jNxSOFZmn2jLXaia5rPBGRJxTLjk+jcVXEE1lVkV1cHKWdvnaqLXeR67o
hmxUG4Ltqu/22zqX+aptf1yQubpbQtp9m+kEUwhXNLmtLc70WHTuPhgXc6x7fCOzNTy166IOrp7m
fC2mMEdkGfwGrLhj38RY8duFi9c2nB9c6d3CFjAVIAYOhmHDHQa95gATimICB8vvlj4HYdfdrcqZ
rGVQg5327rRus8J5nwpSXiYMd3uEYoN3TbU+dN7YtWnDyIsKI56QHmS637TLcz2HyPajYI45SDab
h0FJrrXKqVfOy25l26vwQZKRdvwaFQv57E3T4e278toIvHkcl4mrwHK5eGFJWPfvrv9ATe6h8oLX
sQQYV4ba7oCCmJ0cFD9KE1V7LrFWuLC9wZhjHgc+grmhjF39UT+DLfswI01jENOEE4gj9LYPsIBo
XV9oV180kINdV85f2xBxfonY4LEXxcWWQrOEtuQUTXRJ6eboFTwJQkxCWu9kWc5ngUXjBqA7ZHKU
cXyipgleWzNMSBIG41fWkCVd1HAA7Y95hE3kGxu2LXd87R6x6C37olLyDtRIdID59xTQUR76JhQZ
zvH3Y71VDwFbQmRj/XdEzrfUXw78+gQFrm5MpVhbOszHSbQW4TvTwoak6Cu4/s9UtZeFuOoEPh4o
fTj5eUN8dgjVMMDtrWzSBiAimI1evSmW2UIi0PBcfjUo6AA1py8oNbBJ5El9BuO1vkBAQFaRxFUW
tW5La+Y/aB+4AAaQYlcF/OsKPiUJyzJ8bgbrPTZjrKEdjdE+CvlrO8LL3y/L9eWjYYHdXQ4g4gF3
LnX8EYtImGlPAeluap5cf/eACO8RdIQ5Lym5Bk4GWLILx4pHNwyOC8Q006wZyi8+NnbGkAkN02xq
iRLPX1haAi3IumAVexl5D2ugkY1o3HKBV6OegXha2DPRdmqB/YGsU1GQN/CKdxXCv2kRjzMsALz0
Gi5s+x/hA3A4UbjS/82MUtj2Xw4pPx74+5DCEL2PMVTATMQuG//NoSQIEWI0QL5Q4FSMeAzl6m/6
VEyxBSE6hQULdUMxfMWfQwr7jVxZZzwK1DOsA/8vIc/B9Yv8OqQgqOgHlAU+mgdQuQSl6o/6FN4g
syKmTn0VDODRQFgkXmdV1uEif+FVHH1aANRraBAxgK2SoAdHmOh2FGieSZbCQyIClyfS4FNAv+MA
6L9tW4xsBi0XGeIArGWXULnGB1uR43qtj0hbGFTrjYeenvjcM2rYzg9niSg68mKvC9BIl8EzldBz
NMDCw4hRAPzUWkmZ1hjsmmSNAFuPGzFx6mucsYB7HVYZIgU2kU6VvckmxinKUgIxfiFBvX5v2sk+
jZOw3b7xav8pVhOLc7sUxbkROJeTehobb4dBf+hPYgN1d40/l+XBweOElVFacAoVnEpzU1ZkO1gZ
QSemfbg+qUqBz3FIjYCp5gyqFR+umS3ZWJ0gi6mqvFtWsJvxmNlhXVFfQslQPRTLME8IU+L23sqw
eAgLRz92gE4xakV2u0cbUoiI2Rr0PUIXRfUV6cjpA6uVfRUTENjRJzPu0h5nSCIbPiPpH08AcDbG
40TFHA01bGHqNHYMZ8ICrxCkpW7rF5BNI8nLYQo+WmHieletXrynxqnHwmzLE5Ht+E7Go5oOJQEx
ilwNvIIUuPzWpaycI0RJyvZ641kfIgxU/2HAa9wNeP5FSp1vsb0G2ogv9+i24k96hPMMusyS7Vyg
iGbNf9Alm7+2Z6yPRGI6+HeIyVYaZF24hoyz/zPQhBYzuzRkDp5/wCaDEKCTkUIJ/hVsAsjNVQm1
8d3/HzgBzgg9ZGKRYml4DaQ212gqRhu+Zp0SIKXw3kF6damHwkL2gVq5BKh1ApR2zbpyDlAnp73F
G3LjzfKE2oHlgqFmgWVyjcuC0G5P+i1DC4aAI0/7lq0Fg0VvIXMCbHrL3pK3HO7sG2RyOb3mc/Hi
IavrYDDjQ9usOOExJSHPi7kQ2d5twuSAVqtr5je6xn+raxB4YJ1/KcIxPkTQCtacXiPD5C09HCNH
3MGeOo5v2WLUz+CjRa+R4/5H+rgMqcFM5scDzCnGvw0xU4eA6v60EvRQ5P8Jm+3V0sVp/ee3xtl9
Mv8iOYv6vB+P/N3WID4QFJjR4EcEBT/y992Ww0bGP4/BNF8j5lgrf14bgf8bHGHgK8FVp4TFgevr
57UhYIaAjokjmM4ULwZulL+QlEHP3R+vDRTg4ftCJufqaiMaH/0j2NJryNQKJca2mz4KDH8yQSTh
uUJ07AUFRdWJ0sl8aNVE7ZGBGMaKU80wFrHQ9i/cN/qp2wj7LhG8EMiVDgEqJIo+eFg0ZONkQT1Z
Hobh8kXpdTYpEiTxvKMSC2OGsLwCFw3Qv01rVHace47Kpge5df49CQphzq5A2VjCAdRtZ1eSxpyW
LQKL2uv6FqnyqoQPuU6v10Pqy7p5fnOe5gqYXdwPMcRrSkO5d6TUXhoSOWJExH1w9ksaFLnS7fJ9
iZbuMVxDMIRFq7v3fh+04aFSXL9o1yJPQvg4vXIpGtD+Tb9mYDPlAwRthAecvxbBLkAgrwCsLacy
nQJ/+YRyAlTz1aC3Uys2sySSyfA8Uzb4Oa89zOANMw09NmFNxsuGnCFPRQ+C0y49QsaIHM67ukUV
yH4AjLClaI2B+FbinfQBrCLtU5/J/lFxrDTck/Pnqd1ApRRYugCwzWb+gsAyKTIi0Wl2hLocbqdu
q7vlMaSeLZ9ASsbtTRPp5hJOam2yRYn4HebW5lKNln1o0dqCM4/Qm6n2Sa4NXhYxAaSH5o24pecP
9MZ2BBfErDa3qwrdP26qmnBXTdUu6gzCBvB5oQB6pX2qC4dv044+tqhKLA9kHqtdAPn5VSD/cBxL
M98gfFrtQOLXudZ+tYvBOgVI5Nblpdx09SESvYGq4A+fx26oLqxBwY1b8OvcCaccwhRzAadW0uq4
WRMuuxnNZ2jiecNI5y6c+92E6o8dooXNi4lW67J+G9S96yFM5kDa0dcISt8J6DLNgOqxf8OTttov
v6/w1w4CdHiV1Bi0nkk3eyu2y38ES/2BS+D6xcSb3JVh+TzPm+flYQ3tAYA4V9Ut6zv3SdRofEMS
Q895X0IGyoJ28R5HIpYd+ihLWPRN/3Vq/OYwbMoejcTJHwMigsgu/ByXQbTjMTjqsONlBgpF7lwl
5ncAQJe7VpJozxsIl85J9DMAQnvl8yR3FXoIjwuEzBbJGVJBTrLjrYInvh+cbF/dEHTQuVX4AtQr
/raOELXI5klgwLa+DCtBOpu145eSVv7pB8fKxJbJ1qO7YGjUbeiiD4i8WsTgNbjMOaLzmtGQsQ/O
FOhy6mcm49O4gQfMvKWOvvXc1Ge49N2DeBNIKq8btpQuTWtvNwgI21cqWC2fcdeKdVf3JUj+FZmW
LufeCB0mlihcyiVgEPwwb/rM8KbVgLKGblNgvf5QqHbjd568ijruqu8wgFZdCopZf7FX/adHIufM
JCuCsw6XCinqxsXwvbr22mTxJiJNPxQl8SYvrW9Sk3uTneqrAmWuWlT5Jkt1bxIVuu8sFAgZVzuY
d+TYWh8VQ1XrfaCo6buNGuVeaKM4BbvLfJPQzgMgg7mqufQk0kFO8dFtMlJG0UVN0AUTWwfuDPh+
3SA9ud4lxVb5SFWPfC0z7er6Fu4VhYehgN+PMF1k9p9wlQMPiP+tSA2Cqf2XMvXPR/64yn+EXqFG
Y5vDlS0YxOgfMvVbZ20MMoCjGPyPhEIQgmsAAYbOjGvzTPhL6BW3vA/0C9lxPwT5AKb0L9zkyPn8
8SYnwCMED4E8AATzMSD8w00ehDCtYsOOE5KAbappHbzaFkG7BBkhc+k63GtpM5Sbd3K+N+2sDsK0
47UwCK9E7ZwidKBlylowTEmsgEYeI7GhgNHjsxci3aYANZB1gHYLYy9yzbsQHS0IVEnkRbd+FCng
9v657vR4G6xjAWhz8sKHvvSpl2wbYhF3qIA1T7NDdedJG2/Zbremx6wbgwk/c9l7AYIgHpNfVqvN
jtnNO5RDz7sb4Sn/0SGYCt+Jocny3htW0x5U7/xMhxXlRzBF495h381Hhmh63g2qR1GZZOy9nUKv
T4ugqB/RBtnin8ZbYnovulskE23KRrhqOQX2ChjCDNDUQNkGgiSmQ0iLRMO+UqI6X2flsvSQSB2Z
BIqwkcca3lk6b9Gdr6H8EpSG7q5pomMJjDQJIejj4LQpvEQ4B8GEbC2qWm07Img1IRLpif6gQK/c
IP6mb4bee4l8vW9o2SOREdyOiM7udOEdB5/IvELXKwFxkHRiVQf4WSgtaHAIlmFIjy2CSzlyKsg6
gCcL5/YYi+WTsN5pBDebDBhcYLS+q+CVnEkpoHTi4Bzq9g5tCecATRUoBpn3qtPH2RPwKEeQA80Y
ZeGKFb2sy+VD7/H1rlRmPjZcoFUEsQ2ZyVDTj29BOOxI9Veg/+XnIYAhO80rTZ3d5rM1pnisPKoe
hIaFkW7oz/POmLXMegPgH7ulooUH4AqczI2HlSrpW/iO6a/RONMiULOTLTNHTdqJ/3M0Dim7du+r
FtWh/kwO8RUQM25AlshNdE8nN1ZJqdbo4FXl9MFHVfILqYBsVF4/wjd1/XSDn0rfz0vtIZpgaNUj
C7bW3bUxV+xWGxOVCL9AYnOpJ3ygalY1twaFCX4yBOiPSRyqb7AnIzSdDBtSRqB74BGsMjAfGODq
VKDo8MB0632z1thHsGo2lUXZ3wDhXUKwJHY+GL+Dzl9QXNRqwm/CYU4C4TLiPTh15Ny6oH2cQKrd
+H0DDC/qq2sjUn2QwAufpFdpVMZ6pXepVT8+h22HKtyhXGD8F+LQFY0Jf8b0qG+etmUrr0Ue4z3e
ROiEYRU4pnX1EjJsXjKOM8/9FRyDhuywgyA2fgvR6wc6bok/VI2OvlaovTO3E0wxrnbBGI0zEsIL
AkDPvmMzRu3FW9mZxWhVnMoBqcQwB9kA1nBZUMmL8obUoGDqg4xmlYZa8xR0a5XGUHkzFAyBTkAS
6xPm/l3YPZfNFJ2HYNU7XRNzVzTdulsQGUGvylPpphOaJdBqPeVVabMGQ7VvUOoWoUN1acqLBxbm
0JiRoiyWg89BvP3SR9zeylJvmQeUCK/89hgYhk5Zog0iL6gZsfD0vsFpi099BI4JstdzdM3oBEoO
+Owr+5W1rbuHgjOcZlPmTrSX1tnoea6c+u6jovibWzSHdd8WCLn6xXlbVfEwdsCJKgzzN5iV1k9E
sFgn6PAbDoObqlxXbZ/5poROMLThEcenOW9tQBKBQw1lQS0YKNuN5BlNsjT1UDC7FzJQO4wj7CYo
BX0plq2/RVw/zlfo/e/RBT0AM3h28amxxb0KEDaDb4X+TqvvPU2mO662AU+i1A0pYjA3zgfoSsPm
gQGTubgJDS8dsWgWwkuTAt2QB4aq4DvcaUAxa23ntObwSLjlxXsTC3PAlDtn0B6jh2ht3e4tIdlt
0bYC8Qm2p2oO4Ly1UH/COfbHZIK09FL2fZCaZY13A95m+8hVxQ692vUxbArvRMyynELgOmlQo3UP
ZZLxxFWuHGtw6KGHNFC1d4rExO4C5nV7r/UfymlYEoViEogmdeJUeRjraj87FE7q4rkpllvsTvN5
s6S5EaVC3WSAgvTpWoxWLKPa9X7cp7IWVc6jye44ZPlkQPA3R+oTH3RvQ1qWo8fhgHKcKhWwRbOB
orzFFtW7AvHzlFcjf+Frf0I1Ibqm2zWbwLQiYFBc34qUoPq53Vi/c+PY1LhzvTFA/3vFz40xTKYr
Q4XOpXRBw7OOFtIko1tnL8NbLPhM+dIcq7as4yMGPFq+C4Zo21vIdiKdh2LOqbXhfkB+NK3cMt5E
ioijP6/bzUwX1z0v3ANarGJgeknRFxNBYQXCLahGRjPiU4F6h69NIKcHhgT5o52wwmTt5KN13lXI
WqJ+aapqpLv72R22DcQR2htt+An98eK2aVsNiYryb/+PvDPbjhu5tu2v3B9ADQQQQACPNxPZs29E
ii8YbET0fY+vPxMpqayyq3xu3UfbL7aHiiJZmYmIvfZacxHiZ/fK7TTor2BscLa4iQ0S02i42Lu1
2Ry60oWobpHkEFxO6HnimaH5x3psKrmSZhgQNczC2VqVAibsqowzyOpCWvU2bSbAmkbB+2CPOSl4
LdTYv/FbucJLeFoXRG2jlky745xGA3oeuj1+Xvg5bGBE1NyIev7QkuS+Cm3MaeYkwzcdp02L64QM
3473k3OX6kG4JylXcKBGc+lNo6oVaQ/8XVvXbvFDIu6VF2MZpB52SukNpa0e/LHJrFPRquLVzywf
AaTtAPynZcr2pjHJreGiyg0TtU/HptLB98nIl6dFvDcGOe2xYGpPXBkTDD9D+GWQqnky5ii/6fM6
IkQ5w2Oa/fG6Hcz2iz7pYIhKXXqtGux2F2WEC62pMT/itkkOU2FxDPPPPOpJ0h3HMufNacn5zQ1G
lqfYU8uibRFp/vNHBLYwOnCDf6f2/d/8NXv7M73v96/9PiSo3xaDMBufRQQUizn555AAa5I/klhm
qLUwTN6qv+t9VM8g9fE3CSzMFnkQRMIfeh82ZgJnzByuMFgwmX+LQinUYlX5JceGk8YkcgJ42l2+
i3UG5/yCoYzTMQu72lpn6d5qIgKnrgSsrllt9Q2sb7DzJ919rNI2ORrdoN3MIUkq14xv8zzEeVHa
D3IUCzvOxq8rQwfhO+dtPZSgXGC71o94hqd1FVb1MY3xNBOAcJtTy4cgYcnAicwk1oe7ucv0q1DT
nfuiL4qtRv6bMoBQZddaa30CHQjf4P8mX3PU/XUKtf80I9gczFSb974Q8aZxq2YTpbgG42HBgi2A
sJId7iZU3ABLZMYNFpqeS0DEjzfi+30LQjg9Q2S9BX0zf0OqyrdQCuwHMRbGxg30iBKGWR8v2tjW
T2TvgoNujeYWr2JzASqs9VqLZ33n6hXQ5GRE1YEkJqep2ODPzcNVndicZ2ASNkVeij3Dkfuow359
ruOy8Ayr70Ck1O1Kz13Afk4R4s+IrLy5DoTbXUdwWK6TMi/uc5XKd6IK10gaxOlANuyTsnZhFTX6
GnwVfIE+aVii1PgMqsySF10kLXCBJf93INibDlCXw6zOngOb0YG4rO+xT7K2mTvWF4PO43VwBhZA
fpLD7g66/uBYvdo7MrOOtZ2ZX2LHliek1eaxHmb5GuaoTEOVmDvbH8L3kTy8tRIxGykD/oOHMDWd
wsJGjlBJMV+ajp8sIrIFrsUpNGIWLpQ0PRtU7jU8E3dFUpL3Vr48chEIp8sh7NtTUln2c62C6s0e
YfJBkQu02acmoARJJ/o23FDrkRzKKMoOfS4C8NZdcE8OT0s8B5xbsDLDub12qrnchnPo7Luhij0r
KqzNOGnBYxTBfUiKGjxqPVtPsL0j0L+YJHviVHuhiu5aVMrYVe3YnlSa1h8G59FxtoLuA0dsk68U
lwqcG521rx1T3E0i1HYFMLQ7vUjbfa0wBNcjF7pAI5a9Jj2PfPef/2j9kRAx0Er+epXy8pp9/uky
5Zev/vl4JWRnEfcwEWBMTMC/r1MAii4VQzzXhGUoQnc8zn+uU0y8giRAXJN6L1J4C5Psx+MVDQYd
R7Iwh/+rSIq4f0eE4Wf54/OVhytrfptvYpAJ5Dn/TyJMWyeNBe1hO5XoflB2bfpF2O46/SpcakcG
m8cC4KEOTPU4Lc0kIU0Px8ygrsTJEzYAkdEwufmwdyLTN6jviMTXREcygYKvxmN/7kDxa3zjq0qf
xLckqia4vHAUAmwk9/h16wt2EM0uM3W1r/CYYL+14IuFS+1KWLvq5OSOvHFpogi80IiLrR+4WbR3
l9qW0O0MuR4akdDmktn6lthzdJRxKg3YpaZNzquMuq8wreRVNeopVRNF+6E7Dh6i1tFVuZsyUcSr
vJJughc6zA4q6eH9+HHmxTgsm42vyegCvguUq4QjbxskMr5EovJvSOsXLrN/FL2inPYvbd6WydrK
EhShMKk+Aq6Dny0ghpWAYwPKyQq9sh3UAa9GdxuAKTDX6FKQoGTv+J7etNYFZIt2L4ewyE6QY80b
+OfhpY+Iou1cbbKqvXY25lAtFEVPDTrsW0eBxpsY4G/YkBcMkObQyT2yxA0DalvZ45qJTfsi4qk7
zBn7go0pzODdAId+5SRDdHCLNr8vWB2tI9qC9nrHaw4CpojJRbelcpJd5Gq4jGORNneZUtlnpMrK
vMRD1H2LDBdfUilAw246LWmudVn11DkBZ+aC4F4WOH8uTFPTdsiKxsSEPiIYRTjtIDYP400cDdkm
Gukv4LRu2wdI7SZQ5snPr+sq1x+AK2NMDbFBp29RlTjvodXqFzzQ4H0VQ2e73JCHxRlVu7U4YAhf
kFZ+h0ZNq0PRbpswMD8nbgMPLmSqh0IbJ5J1zjzg9wbC4GzmKogIK6WFcRurTO+2vg8lbqWaVH0k
HG3hFidJ/NgPBiZPtCebbgPJt43qpH9A8+OiPoEDary6EF19DH27/dIQ+9A8KFFDvtaMwR/XoZnp
N3E72ynxnIm8Rz7nyRP/8lhSSTtnCekPDMxfTaiVzkUJD69bxfnM0YdIWR99LYCS0emlU2wr+HPB
Wq8Kv8ad0TmDl1eFc8oru4/XS96EsAAHCoqZUQS3bRj6N8EI59cLWbE5x3xOgjveohBzNXqePnrc
oHsm/nrtO0XvewH8470zaiUEVN7gKxhr9k0cMw1sZpizxrqax7FhkWnE18bcdBQ8ZP5nLJIZxmWf
9CvWhc2jWXRDBETe78H/F+WplhIanKPymnhZMQe4TyvnBAI/exhH1chVNuvisVbldJjwJzKj8ovY
Xg+Mo1nxOSi+8uaKr7qQPLlHQD2rvFawTPBokWrXQzDLbB1kbtGv5zGwknvwHWOxK/nsP81FWFJg
MwZ7q5KBw1cg6qylPeegR5O51tdhYMUA/RSPtFiy7gIAQ89pX1rBMxfWUXpRbOHDMEwgwbt29PmI
l1p2SAxuT+sYx/0VLtr+5r/n7Py36cqvxdu3P3A9vwcrjd+DlcL4zVqcZ6wZBAW38vethQvDk0N0
AXdzNqqF4fmPA9N0mBMWfCdrZlCBvx6YFp58BpLvXjdo339ja4Fh4Z8PTDz1TCXLT2IR83QXf8Iv
AwnbyrxoUwdhmbfDqqv79K2II4vAZJqCtbBEeeEs4zZdSQURk/MUrkbq7bx5Gc5b1Yq1G5B6ipap
fTgP8MlS2IBbOEeQpvyBCJ/VfSmV+eLLtrkhyYZLd864nrXYdPBWohPkbPqveaQjHsDW84WXL5pC
2UzBqx/DN9qHusHk350FiDbVza+tbyBL5GeJwjrLFc1ZupgWFaM8Cxptn5TiKuPTr6/KSWsO9pDV
7DVBgrDSJ5p8MJdk85U6iyXWopvki4LiLloKix7zVT8LLPrktsMeuiTCC3AHRBiuGXW29m0NccYu
upQnUNXdgoouP+C+IuMYZ0knPMs7bR9CABcoatlGBXIqHpLEmS9k7zsHzozmItI5rOWiGqky6zf9
WUoaZ21mH5w70ZdeA9l1sBfdiW9hvDXdBASogBjG7ugsUs1nwSo/i1c1fW6nCje+gD0X58m6WJQu
e9G8hrBrrQ3Iu/mxr+BQ03/YdVtzAicW5Y29o/mMDU4ToHKItvessHWQgsrQiygWesEvtapkUrGq
UPktELroYPS9tUfpgpQGiPUYYUk7DqUReUFrI2fD30we0hkrpFvU47ohKndI/ZGWragGl0X+0dPi
+lPPuhixmv3YnBYiufyOV/MB+3Hhp2FP7H/g1bj8aOqEpXOsb/syr8xXoyZyjvjzB7oatUBcedIk
s7oX2B5GCTEgi9R9P+r877KcscqUmh084z8wyo3BG4dkvNWE+kOTWSaoYgGIICI2uotnt4ComGuI
TzpXSrmZB71U5D+t/minYfFOejWGPBdiulml7mDf45Ewjo0ROus04L2AVS2UDzWNShfDZM76Cl5j
/8Xo9T6DZ2XKUyGpgrQGUz4itzrvNtCSa5B2Gd40ezr4wqpuAhKK10MRDMGWqhobObgfX40gQvYK
JyOmQYdrKxazIpJPUVEb7yyuBjIxVUO0ZazX9kRQ1kud3t2alE4+u+6QtZtUDuXN2DrJoyrwy6SE
H2mWauRNkeTL2tI3SRsMykjfOB/UFYbwYD5CYjTBXUYzTo4JCfZVZ7pbNQ6Mgpsoiju2buzIxzpW
F2nUpxAIjKp+DghYfDiaitg1JboI6cFpqRUatHTLyztux0B2aj9D+grADwRY9Uj6Bp9pLs18FYZh
8DpPokK0k4oGNo2wAfTpNiYuB5Pz65zYpoaqGNg35lg8UJdjz5uUUOypNCbr0g8mALO+0Rm3VRxM
Jgp3UwhvwBT2BWjdNHOGO+KxQ4eP1hybw2MKZtHZpi5wVDp/mthbqp+qHcAssIVuI5oDT+i+WVck
MiCcjyTh4Jb1zUr6WvLQExZt1pSMNlBMA/1LhsL9/+ED+M/GWv1bMfCe9FX7J4aBn+MqX/zT/cco
iAzoUApOPylO8J9qoPyN89NaKmiJlDEn/mIaxzKAtw9P3r9yshejAXE0zNHQtxfP+N9qzTDO4+gv
cuASalN42pXDT2iwpPwn07gCoeuitMPa1wfctUOS77GuXVCCOD4V5uyf6PgsXvMh1N7po8wv+G2n
t0Ho7lVnC2ddYxoCsZ4mDU6fRDzUDWwNMuDV3g4z69Oefb1fSasS11h+Ybip1j/a8HlPQdFPhwGI
33bS+umr1pkh6y/TeKmw2+Be66+K3kjX2vkKnXUTQwHuylNsVdNHZ+sN7vDl3h2dr+BB4XMdt6rG
J5LMHZ3uyajYDOeruxqBu62VPjqngVTHgAKFhrYpz5f+9jwAkIBmGPAhPx4pfiUbLHAQoMzPo4D4
+H2MOI8UEL0rjbIHPXnqEIz6XXQeQIJlFoGMzFhS8LTL13otIs2LzpPLeYhh0I8bT52HG1oa+wfn
PPLUIlX3dUz184qkawxHbBmPnGVSgvjK0JTnjei2mjEbt9N5rErOIxYekDHc5ufRy1mmsNb0i4fY
AJh4qs+z2mBkOd15sY//LpAJNvIY+s03u2vaB+n0Wy1KxpUDxPQu1SKerxPSKzgWNesP/TIqKm2m
3KJYBkga+pglTSWyTbEMmBWk2mNynjpBjZrTpi4kQZdlLB2Hxr3sl1F1XobWdhlfi/MkG56n2mQZ
cG0XRRZUZp1/9t3Y3IXnWXgkX5vs/jckp8QkQmWJIpBPzFlU8Xg1L8LwRZM1It5izQvp3DRYFa0z
KylnWmb/weiszLie+R2oqwa1wENzBY/TDbxcsBLlJpjOZA7CsE2K0w92Jx0Y7sYY8mLywnH0mwPq
odUcWCNi2Ssny5gfHX0wyMv11YNVBJWgyijTnxo1mMVrRAmvTeAPl6DnVLZ1J42GJtuw6rOVUbfT
ZV/p9krS4rsfyIdjKdcSzK1GGpjWauRASVaVxoXhIs6acT9mbX7JllodprRWO4wlIRDatnpu2L1S
p4F351mb/OQ5Cdzyehja5Iub4DLb5qlmdDQxxUujWhteW4CToQ5zNEe4cQEJL3XPUYEWU9okOeG2
r5wqZPdaA8Zs/ZDT2+Fsb9bsyu3N2DgxQKRgCmHiB63luYuvYmSxzaorbOS9rG1xBH5nfnRox9ec
yLOx0dxifC95L3/UPhYGfmkBWQfvqx9tAZBjcW+hFgcbWyaLT1B20OV4apJjqnTa51RmH6jJto69
4lDmlmHLXSL96JmrRjIdXbMDkdZbenM3yQK0nIljFQJ4FmrXg0oLpieUyR9F7Dffn47fe8Tfi/I/
qt506RT9axH2AQX27U8M7T8PNb74hw9O/OYyUC6oHonQKtUvE6VgfcUniNQTGix9bL+PlAybUAOw
SXKqWRYrMAa9HxqszXy6ZLVtipGk5ED6WzsuczlT/7DjojaeODnq8HIXtSUrsz+MlA3ItZIIIgba
ntIjfOPjzRmRT4mxdY/Ft/HYhsBZ/87IH2Tffo5lU0GFb8WOuSS7q1l4HznQ5CYqbG6LuYMUlWvL
35nN9leDTUgQX5uUwB8n04Y+QX087TfUttnle2c5zm2MXwJa8PNUp/Bhwp0U5UkprA6JpwDQXmgx
iKy81G1PQAS7I67Ye0SgGVmgiDwYdSZ3WcDCauaiegphad1FqQM8P+7sYp0Ftf7Wcm2NVG3skIok
hAzRXSa5IZC1wpxG+n5xEa1EIPt7wtbJZVd1/n2RadnVvCD6VVNLfkDqXXBtpYmmI3iVpJgjh6IK
7EhipWOsfe4YZBcBRxRqzdqz/ua4BbZjt2tPVjNU95bbEqUh5LCnj2BiTnNalCQK7veWmaQPaTfn
W24/nswcL4xZZeHMEPWamBdDw9jibjX1qr5kNdgw7U3lSQAtunBLEd70TjA+zSXhSjc19SO3FJSr
XFU8sfW2vNWWFBnm+Oi+nFx/g414fHGWJ5LAi/1qVDZdo6DmQJwLe7a8jk6O2DMaHuerLHaKj9FO
8Upz4X9JAM8/EW9ueMwXGB430i7KJYoWj4+pafkI+FTb+OtOUzgY8DDidB9ardrYdldeDE0ab8qY
R3RqoV5XDE27VsTiztJStQNHlj7WpiUcLwdTT/cy7hkLNP5wGViR+DRh5Xidj0EobNryvU5ogm6J
9uIr4Y7CVeOmFsxraO841T07pesWA4YNrDevgjTbSuYuIm8+Ky02TvxutVuFMJaMSFkPPSbHQ6eP
vbYTuCCha7SCpuyqzrodq5Q62Dih2c8XSUBf7iowg4SpRdoaULwkd66CSeddH6MLfPYIj2+0837q
wzABzXODXNzDZI5ue2Sl5JQ3ef5O+aB4Gg1QTptFhnGPyrDCe1ePqHCY605c1Qb6OSOUINDQSe3V
kRbYPq4x1H0xS0+bgq0KVdVKxNmmhZ+udqY+wHKrctUtjblV89Hbk7jtzCl7b6heOalIy246JroX
zCScNHSzq/dAttllV7MddPLuuo+UelKIvykj2AhVASLWdA3Yxsm8RIaEg0H6faZ9L8utknjAI4Vh
him9KaJr1cf1R8UKtTxW4Mlv47AUNCSKOVQnsE8Y9teKgl7yDcnQpjRmjCEvSj8r51qmlJltcxVn
wNf1Mh5vmjjkipnipfT8OXFeOlrHH4TbD+02cScLblSKy48AI9fmFYZxBVl1HEvtCJhboonWJl21
yk3xvrAmL64DZ+oobSthozc5PMEi1yrzM6vxZT1g35rZuoAECLwCKHyQrhxZpvk+pchjQ80z1QN9
puE7Wbg93VZSrhCuSKNF/iGHL4gRqswhTajRQFw3K5f0aOTXD8SN59wrdat+aqsouRtFnqLQZS16
iq2Z4TtaTNOsaxYo7M6T3PXRlHpYD/YCN3Uas9/ODcva3kzfC1ixp6gy9GczdG4xfi7DOXZIOArP
bdpfmLN2GUhMLIHE5A7979JIKhLiwo4JHjax68297u5cKFY+5oNKu5KKqvPepHZkAHjt9W5l8blN
02HkM2L6927dz56rJfPOmvL0TvUNvhgCtTVFcHYB82UpjjFSrTkGZgeoFf5Xfqjjps53adrmm2XH
tItjMXojDYGX8DhgghVL/8YvhTLg67GJrWo0k4ukWCoJG+zMvEFme00FBpeSLs0O85KCX2d87NPL
c71MUJsG1RVEhz5TPtvOSq8S62vjDJ/spm3QCOgFvBItZkEcz/u4le3FuXFmHCbrRneK6csIJ/ZE
BWbHVQ/p6w/VM7zKGeeBP2BJ5ghP2ewZ454oT8XiYigBqPuY09b9UOHHndo0DbxOj9RdIOt4XQZF
WniOqmmMVm0orrsIlcVTHDFfTLzjb1XbVTtbdeBu/2tuW+a/vW2dvr29/XWX/PK1PxUEYXPFWRRy
Qt3WP9R7EyCtDVOWZ+ISP7XMP8j3hiQEwEXLWQLh9j/QOEuyEJvRElexCJ6jV/0d+Z6dO3epPwgI
DJss5CWmJSLw/4LGwZ5vWQHIB79KJAZ6Op5LejW0/L1vBuvB0jhlkdL64Ni5lb3Ra4emILMf6YW3
mUGvS200j2nb9F+yQQetb3dhFdyIkfzfJRkhMkeB0ka5Duc5/1Q9XVxMIzHL3dEoJP0Dmqhv594x
v/H4Do4jjVstxvjWviS4He0phzavqCkkFJ8M3Q1qhfnIIdde6WJ0L9p8/EItJgzEiaWVTFy33ZTS
mt8rt8ze25A+cJ8zaMvQDOoCCEWAPZrfRNSxz20oslH11Wy2TwmkUoT5nMU/aJcyB3WV8WfaXI3X
dPg54L8n6R64ORpe5Po9JFUdRSPqpglgb9xa9pF4XHoA5N1QwceaP1uNejdf+S6kG7zQRgBMpNJI
FRT6VN93SdU6VxBhwld6pDPuoYXxWOez8cWlAhyeKdTp3Tw29kVOD9GFq0uf/vcAlZdEHWEzEgWX
EsT1q0xlu8VB2W10BYln1Vd+IR6MPCMBEpJGCNdwagFdwXVMLqOJSLpoePZeRKTfL6BpGA9JI6L9
0kQ1bvh5mhdfNUQqmANKRtskCR+NmuXpuuR1B0AbWkjlIs/N3aQLCtYkfV8pG0bHvi3qErEYQzk2
b8wA+MWnbCjaiy4r54uoVPKORXn4PJ1XiU1ezgnt8NX0inoA7pjMv74uJkH+YzyvI+3zahL0WYDp
Py831bK5jM5LTP37QvO83KQYiEXnuOw8u/P6E9Mbq1CoRqxFfdOOrlwHCu5wXpu65xUqdgs7XjfL
ZhUbp3jEF8q6VS6bV7XsYDu1nNLuspnFg8+StqVw5QSVpyceuSxx6SFoHuPaoXMlWra8E4GjT3PZ
/Boovdfk9lkH98IYKTE4r4nFsjGeIl4bAEDskYmlmHtZUsyQ5iYmTlkYL0GPgFYF/vR1XES1gBD5
AbSZdUKv9o9QO3noLzJcFNcochPIlk+YodW+WQQ7HDP6gxkXaFTNIuh1dOCt+0XkowhpelO1lV3E
5eS/V5WTv5aLLFgsAqFdckYvkuHojz02q2XWTtJGu8aMzQA+n4fxYZnLSxd2G90Ry7ie1A2xzmWG
787jfLpM9nPR24fJlqI6cLXxDW8260WQKktvpBceaYBcEkl4oh4YXSjqc3AlLFJCtagKgY++YCOl
GGAW1czVC/0BHIU4ilLKezeyFvbKolQIzko8I7STeNNZylCkENk4pXGzpvANsaO2UwpBFgVE1R0t
FmdZJDpLJP5ZLtGBNyCdsALpVvoow+tx0VaKs8zinyWXcVFf0kWHCWYUmUyo9Fm3Qgfa/qLYMA2E
u2ma6BuzIueA7JlfLjSCPZEo5J7pLP2YZxlIP0tCg/SRhyDRoBQtmpHRmNNlNiuEJHPRlJwis+/8
s9CEZSW2WYouApQaZv3JPstSdRhXD4ASjFU1LbLVcJawRkp9qUMBgUUqWSUdhcJmNs+X35tonEEL
qOANVOd1ssrAWEO6j97jWjQRCM7gnztptM5BEO5sHpb/L500TOV6fwLBSCzof2mmCdlfvowGhL/b
HCvScfbD6vi9o0bZc4xJUg9lvm1E/uSj/MLdl4murYsEb8rGKE2lb5K6jhkFXU1Y7+Sp4rekHSE7
AoS+qqi5m1ed6PSM90gkjsAmKbJTVmZjscpFrV+mfpfl6y5weUOkTeC4axrHxE2sYTVZJcbSGlJG
jmth5MZNH+FkXIeARNMVY5mIr0UD0Gplpg6wbKcfISv1rtGemnRsbgtiUM6+LnxCYnk1E8bN0lIc
caObs9cBfJQYxWvzuSytHFoHBxr83dJiPdabQfHfc9n694Cfm/S1/fba/Z/7lv/+M7ME15of2paO
SxsujwsOAXY/qJ+fCxvnN4sbE6KXw8ZE4UHEE/HTLqH/xjKeL4JgTQfH+Zb0Q9tyfjMhcuEJJDNK
6ykK3N9wS4Aj++N1C9cF0hmxIINKE4XA9c/2Qm7qasHbKLgkdCsusi8zUxCaq4jFONOo5VYK3AAs
rhbdqUpuI+pLy2NuT/WHWwLqvbbbkPtabg8Os2QuN2OlW5ina6f6pNVneuQm4GYeOYHputPxca2c
8+xcz4Xz1J0HaibrcBmx/WXY9s9zd7+M4Fpc5TftMpZnMszf48YXt+UytNfn+T23dXbSOjWOxtXQ
Zd0afc3oNrGQsb/Re9hzB5AKWgbZvtaLvUlPJ3ZcNVTcWyZG44NhwXcm1BnU1rHsM3brDjtZT9SI
GFey7ENoaq008SXpxl3YKC44YysfJa16z45gUQCrO6S7ypqcocYzJyttw12pe2zx2x0LH+2JP/Nh
4MSaohClgEiXUnFJqgWW21QNtH0VTnTlh4rLizHl1EhNGu1Fh3Byj1Zm1RWdSAGJI5/LsFxxAsnu
JHRunB7s3bQj6xW60UNGevLJZhOwIfVSP9JS1Wg0EA7aN+Jc7r5ZvOjrwNfKyqv8iKmR2fSTij1q
PWvul6RoSsfZW3S7U9CYNuEj3FWassgXtjszq0oqCIxuyq8qRys3aZdl7i1r6vCeMLl69MWsvXC+
kfTJY6C8FLFykE2zRc2yxkCXrjSj7vZyHsBfG2ZxLTA7X2tmTSVrid4Rrgarg5oARcMJuAUjNQ6Y
z44NYihkgwwQNzdWd77Vfeq6robYUMzR0rjIfS6FpOG5zND0Mw6YAhqTN5qb1G91K7I9vrLev5hq
ZISLTtn+JfZvwMt+xrp8xdYql55TSu0iMZcVzmCznYKOVA3LRiAVV3PUD5tUJ5OT0BNwzctgdl6I
xJLjmWkF9ZfwoRjL3YDLuiJ88zWZnHQjexOcZ0Yi/9uQ1vqWK4+/UYaNiXGuZfcadLF/XdUy2Oez
H2wgA036WqVZ9zUFbU1G38mwuBupEd35NCU3B02raZipSAjzYfRRa3l3Igf914zFBsPoXy8hrps/
Q7H9XEHwpd8f01QCkJhne26DR8e5LX5/TEv+BN3/Hxl9lhM/HtOgc1we4fzH4MwH5c8X/b6CYBZW
/H1nbxvL+L+1V2cK/+NzGpYTx8T5Qa3TCUdzAX/+i6stnsbUp49y3QDuum1JEjJZxpBCVefv22T2
N0HagC/vlKKbNZshOgXGBWaoGJ0ozlfWaFwxI1ZQoNHVqs5qbs1Rkbtp1QHO/BpSzhanl8a1EEOy
wWVgEMFr78Ix0cOggJk4Gvcy01+yymI34ItNJMyKhCF32zRM5GWaQFNFShWexL/pMbqiz1dmyBJy
mPc6895VTgPcmr282MxFg8sknuY7aqktauXa8hpqybYS2rfMycpjzyi901m+fiE+FOL1ljCzlobo
ta6CB4fEozGH88HP+SjVMVZ1PU6qVWCBIpln4W7yItwQdPG3fU+zXTFrzd5IRXSsZ7wIY9WR4HHL
2FwltdOvoz42H6PQhYFSpgW5EIzK6pLKXnKMSsOPysyyrzTixNIuswwiScsT2XWLl0YK7WgDEFh1
/uh4BUa1r8SvMyQCI9/gnerQxpl/5q58iZuo2s2meexdmm5ZlNCQ6Tf6zixmPvNp0Vhe0JfdZVcO
9UUy1SJZ9ZjeN4j6glpvq/+qVyI6cLvTj+T3jIOh5pdqCklR+349nCCxcXUUcODZ+lcP0SAvyzC7
9YdB2+SU4+7w+lEfY/Z8H0b7anmFv1VG73rsUnWBCiKeuozYtV3ygNX9mUyxP/d7xfXcCxm6TsSa
0gtbTv2+TMJggzWue4LzYDHjOfoOOOiDojNz0zfOA9JAtg+S5g76K/M4iyYorvRJTtkcsCsbBNfZ
BWJSa+lV49J52xHaf5EBJS9VPa0Qe1+ogBE7LMDRZWkP/hcaX8zbdEH4mlITYM9zMK3MXSuID3LP
J9FZwONqO3cSOLwz1tAriR7PAilWaPErBc/cnjkCP8DuoR4zFNlrqmXFZojj6qQNtv8cA3Rvc338
VFVTHZOqFOsp8bWD1rnTTR+U1n4qxmad8u+GJZBC3aEKXL/vZMYr5tTTFUjz4jSPxKAliHOP5aW2
QnEB5Lq4OldKbxHgS/ov0hAmkWNX2tEZzPReGnJ8wMZSe8UAFLkKU+sbmev0Lm6GW64YI0oTZAhN
lVQZj8G90tQTMiqE8WHq7nBm23ct18Wdb2X9qlkAzHzMYTHbanAv0XKoNKZSA5EfVnO0UJt73Hpr
Oj1ohrA0bTXRhluM0byjk41jNAXpoAWZ9qjnQt4kEyQZokfLJGuYXk0OnU17/RwXTrPT+WzgNemS
w4wSjtAyfyRUoJs9f7Wr/JfJXyj3C6QqRPsH2w6iMbKHnYbExb4/DNcaNIUHBQXaEwVvQ6zDiceq
Id/jABhow56iDdI+Qa/FSZdMbe6l/QzVGtHnqh3rhnZlGHczaMfVxEfYA/P8IQf1jp1CJ7LVJofc
mNmRpspek5W8oMDgE/MjL8lIkI8gKwkX9ox5qX3CQ7kijdevWHsGKHSD6Lkp8UQdE42Qs655LOgs
Anyy+/Atx78RSdXvi0bPPd0cTnPlbyl2A2etmcG2MY0Mbhj1TbrBwyvP2AOBcjBWlElMa4z8zT4u
JsMb5rxBIekEqFq2qZfDQhrjco2voH7qwmm5SZRsY/mi1k1PQzlNR9gzjy72zI3Gw8fLojlY/9fc
BpYA1V/fBrxvafvXjoTla3+K5MpW8gyxMwxJZcrvoVv5Gw43Ji+s77D60Ug4839cBxbbgTAMZjkc
dYjii4/gx3WA64XgH11IeyD6XEL6f2tss/5FJWfHjQq/qORLT5HB6PjrdcCk1bqRFapRIwCvoTR/
8kHE7MNnnWciIJABC0zScPNMZs4viAWFcV/Pwh+9pHGpvdbj/tkyWlNfpdiKqKLSrP6j4NguVuim
0WufhWZLgvZ/yDuT5riNNYv+lRe9hwJzAotedM3FIouTOGmDIEUR84zE9Ov7JCT1k/1ajvDa4YUd
IZdEVRUyv+Hec/upvUiCcaZhaTOOijCZqs/kwbBZCjQUfKvZ6J7ZPbb0VEj7HrjGw50vGLVi3HH7
fI0v3GNxHuTBa0yLQuFQBN1laGpkJAYVvqv1uGQnUpmnl2Vvk6gYNawK9yQZB1fakrnIbUiK19ia
s7c1JnCBq8mxPMnhpVJyZ4o9KOC9BrNG8/SLMsmYi+c5m9ZVK/3c5DaLo2JN8qVvcEbOabPvUq2+
VYBdRAMtB+HODJORtwlj5rM5EPK3MnpERbvJLFW8Ojgz+3psZhTobEqrb6QZwR4k2mzgLQ8mLnAN
78PGcKCcbmUdv/D0+8jDuyD2V26Ry4PejSAfylA3iLguCRihzlJxS4QMW/PWWwKZijTwWJjLTJOr
1pmeoWzOxO2mvlZdRjIVStxlFNG+KietQjPc3RIfIbg8cQV8sHOOoeSBD2uV8bnmdAwBD61sH5B0
mxT6UZCQNjzz0wx3bWrOX02cuaeRVT3GINkWL2FrGldom9sZqW9DD2NpUf+5pvVKVn3ou/cVexnm
X2YlXvTI746hxNUbjfBZ9gJi2HsS6G8lbjCkdNwjGytld7OBZx/WRNhZgs221tVvRexnFelwiXOV
CRuidCw86wsr+0kwwQrs+NxWrvGROrK1dmU1+wW+OQjh69n3yaNLiyq4BwVplvs61jxSNKOIXySG
17oFmJAj5U7t8vg9rnfCKcDOAZUHIcLzmGgsPQ0AM3YSaykmZRxsgIM7gHahGmPyUsti59F2+Knh
WAxIPXJ8bCFAy2RrROO1yw357R9z1lp0Kb8/a6+L998rmtVLfx612BsAmvkeuDF1Mv5y1DKQEoKe
zEC5zjSM8/THUSs+cZia7BsROgsdbda/xV8OWmew2gv8QOd/sP7WUcvO89d1JIc5QXAmOcHEISKS
1v+kZ9ZaGyZ7mq5l12UXZDyPByuEbxsZwAI3Mz+Ew5q7Z9TxyzvF1U2yX/GvQuY3ZUzG0n//l7HQ
tX/Zg9Jv6oCJALV6psf4QSV9/nrCFyxiG8OCUSPIV9x5eW1+MJRmgZQliWdcEQw5a0RuhM3t5KKb
WBdh3eCMJ7ridg5RY6wwD9w3mm4/TaZeRpxhxfRoth7Z5+mgJ6+TnzINc0sjosoq++KdE5F0+jjp
82AVtAbJSZrXdhvppn65aabBbVYdB648dnFfwfB8dNJeR4mT0IR0tEONdtmRM9WuwgiX59Z1yuJJ
0yLjwxtmUq3IcXq2RYgCx4JPtgonmybK6HWUFnkIl2UTwaeH9TlxoTBNmd16Tbob3DkkmASiE3vp
Xvt1zfXAxKqSgBfm+ZH43vEOzNw0bqIZxtuqgKE4E8Y9owMqPDwOq75vPJN3R+XYTsYLr+jBMqB3
mufJu+R8qQ9VNBhXFQuLU93HdrlOeyN+Io98urFlJZ7xX45vaTinA9uRhLvC7cMm3jvSNPaCXPiJ
tE9qei0aawZ17KWOICxqUrMYLt3gaBIlpAca2hXrOEo5nTn+fStoeje+9VlUkve7rUfNIYVv9Mhj
kalGFkUbR3Al0ZmXZ7Caivc/GZq+U2POMc7TYotWOp4R1YBFHaykK05JAScX7ZyXfI6BjXdbYNTs
XZmDwgqHKW3RGc7NZZBPk0R/7cb+hjikNFkD1GPQa0UY2rYAGIJ+b0HxeIvL3DhqwugVw2/WbYWD
FcZK/+yVovYJlrPTdRq2IN3qhcDu1Xoer+Ou79JDZQVesMuSLkHUYeT2C9wzH9icywhzB0UKvnuj
y2G6JM6TFtycrCN2Q8A6CxU+K6TPvnahxQ8x4HgJQZ7tNyx538Djve4WxnztRPYVmkuzW6WtotAP
8OhdBaYfvMl70HSkSgVz4AnbVhHfZTYDXZxRWXotRx537kYS5+7HccoSfg7An5BmR5kd/zHnu3Jv
/P58/590eP3X8a3Mf7sFUa//fsiztVBhS9ApOdPAz6iqefjWdv/9X+KTrRKL8WlyeJC/9EvasfPJ
YXCLkpfdiMH/whH4o5y2kapQXmOEsR2i2FWl/Te2IN6fliAM11AGuvxRqn7nJ+Ce+fWsJb1coi8k
wdy1zYGE2VlD1FCVtruqsCR6933AZuLasDDVM1Ey4Cym9die9GCQl/2IwMNADIqoN7X0a0okIu66
VtNOKKi6ii12pN9PFRXEUS7xsA7Tim80sWzljSU7tlVrw32VB+PBL2ExWUvGLHGF5AhozdxfUItP
/VqH8udvQr0Ovtmq2vEqk7RaGbneTbNk2EZLni2Ma08AF3PGk2tICvwoTcl8zDOrA2Bph2bPwBBG
DixfY0bA0TSPAREGMevq0HOp1FFfiTxR7saogSdBmG1xznSjolsOJ4Lamzx3vVXdm0G+tnQkByuY
b4cowiUHcJZpkUOyInJXYVfDtpdG1+DcGDsd1Fxto3DJda4oEbIkAPKApQz5Qbin8A61deUqPABc
hdbbdFjUroSjouabuS6JnSeH0VF7VeLoWVqM21bzspt2UnH1Zjn0H3agtx//mIdX1VG/f3jPcfit
+e2Dq177/cGFPiWA8yj0FJSnX/Eo1icG5jwrLA+RilmEmPxfdYapjHk4ZRgceMgqvyapeYBToNCr
fyz+y8Ge/TeeXFv/j0fX4vHnLACGz7/InPrjo9tPlU49EZISqEdbdvD61RjIBMgH2Y23IfGSB1oH
590mvPJogUs/hHMm92ETjOei4/5NrDI+ha3f3+SELZbbhK0nAULkbdOG9Te9tNy9i87qwpkGvrGZ
Zk/edOX3bpp8TPSVkGPrWI/WdVNI6gym4Moo3gF5vIDMUV02cWCnzHzM6aXozHo4eEbF3AmtaSZ2
XiKYKnuxa1wFeWNr2yblFL3MTEdeY4xziFvq5uEhz2Wwo04MKKqg4/lVnb6MlocjTG8recNEb/rK
amlUzZ4WXROunj8YXprEazvpGME3OoXFSqf6fKpZke4wTaPa1kMPHRzoTJrQJiuJ3cb9+2riGOs3
8TgFOwJCx02ppd1N12ei2WiyBAMh4vimN4d4TbAWA1KSvsYDEDj7LvfnEOV4CqR648HArFbsYc3P
XgJBGvicEx1nZ2ynXdcIJmOmkTL2HXKiGDUoMCDvKUi/8SG7lzS6ZLuJUAuOPWzIeY3r0bu1iXfC
1mb2zl6bKj/eEsLVAaobJvd2nlqmZ80Aqn3lgO+9nGRSlpyBofetL8ryjeF79MosYLqqB9vS1wQO
GM5+DF2I+SC9yd/qqV02LEMH6GSmRnseVmn7UUdRxbav9ew7nH0WqIrOfAxKX2lXIYE8Uz4rlVue
D/smRa2/Y1HIPUIaSlKwrCMxd4XyPnot+GEPIAObR83WxVUYjSD1wWWCp3AXVIUEWmEt+IrkO8qC
AYuNLgOZWj5p06WbEpVwiSdhIjknwCK8s3GBE4xDdPitTaOBKcR2c3ctRz0vD12emcPaWqRyrt+B
ddEWHV3Sau2XYVHXiaEq5cZc5Hdsl8w9KrT0CsizznTE99MIAZvO5zAsEr7WiPiLonOR26IX3c6O
9OxVU7o/XSkAcwlQdBUoXWAz1O6lrrSC6SIbDJSC0Ipy89FWqsLAdvLrxOTjkINsvPMAwOB+rmGB
8XUJkSX6i0QR0aMWbfRFvxjkaX4cFlUjlT4KRw3RIvdLN+LbFosccurqiUxP3p+9Z9p0Le6MjNJc
FJX6oq40lNAynPiOskvPx32Ql2IHUqn42ihxZqbX81emPMOEoNIj6KAs4RhGLNrPKNisB48Z902s
hJ9x45hniBnRgbhc98p3chSimRHEPOVGzpA7m1sr3ohFVOouAtNQaU01V8lOa7RuRN/E2hxe4bhD
mlosMtVcKVb9tLIuXLQ41+YiaG1FwtS9UzrXvMz6aMdp4Xxmtld8RSaGLtZjOtYAc1PqnRBT/rAx
4hpYkqEEPv2i9RkW3Q+SeuMCcgKpQe2iDCpT0DoHb/ba2zqDv0bWTst2sLS7iefLJGaSQgYfDN5+
hfPk7HHW2aJLSheNUqLkShUsXB+qaY2KKV8UTXXjVfqVtyid5KJ6wkOqX/SLFsqfO3RRrrTyryj4
3Z4w6SFEQyUdVqvb0OpHbLSL0CrIwwLR1cQxWJpIPdYOltBdZeIRQXIS35tZBF4U6sA3/HYxM8iy
bD+bXV7fml6dA/7zhBmv67rNwgu+/KwAJx2F3pqBWw2UA3xMhsoelwTzOedgILx48sZAfPEBA/q7
JmVChYyBP2ltSLyPjkunk+tOeJikioTIVTpEuARFwNQcjpSAxEcob/KmU5kSHqLIN96+5hSpxInc
kvEZIDYrH97pZDcbTbpFYZrsUkPvL71+0I+oUK0XyNkJuQjDeOvKVofibGfwhl2zuy9VAoa1hGEU
BaEWU0RCRm8P1Z1UqRngnGsKq0Z3Lt1OxWrozIHfnDGbT61K3cCs5lzmKUkc9LLuc5aSzjFE5HTo
qGn8XYD+obg0lzwP6ENke7AMJefDWDI/OH84rDRJFIg2qFQQxLQkhLgqLCTkfcZHMlfsnyRZIpGK
FSlRflJL6wNjtRS6UrY3ekLpUPNBIxMqmgS+EmiMbEksgeBOeom7JJlI3kd966uAE2kX7QgFAowD
Ix7Z7VsVhkJgEVJJiDRkpPRLXoq/ZKf4KkZFXxJV3CVcBfjKS7okrsQqfMWzCes8aHlWPiVJjwZn
UEEt6JbGj3lJbwlVkIu5ZLoMVUC+SxKF8bTmPysSEmMzEDs7nIz8lOLqsJ5rwy2vWF52FWDe3gMO
FaTTXUogscH6zKAI0aKgOSSUENoOEoTcJ55++MeUpiB+/qI0Xb3Kr9HvnQzqxd9rU8rMJe6ABlFl
G/0SoOd9EqrNhHEKn8hnFfuLlQF4EYhetjDQCWxS9Fid/Ogq/U8MFAH0YPI0bEid+t/qKhkVUnv+
cYSHuM/n9AL7admW96faNIsnm7522HtWUbMlnfXiGeON/RAuSjKlKSPpz7EOllKaURqN89k3jAa4
pqXLLzA2WuciTz0kavoiV5uGtMHPvcjYqkXSNi7yNq9pEbPFi+wN8RsSuF6NieZFGAdzD5EcCteg
v2CujQWunU24PVA6/XadtP60VRO8YCMW8xxhCNrrrBx19WKu4yxsVnU0C33PM2OYB5sSaGXUDvWV
G8SDu5k81ro3fW9xaFqomLV97YduuA2s1mT37pFotJuEP3yRKKUCGs6hO9lF029lM2MQT/wpsrZt
VY/eQYkyjpEY5wETXwBmCTHWnH/WpUpgteky3VUvWDdA74EttAocqsdaqwP90chFo9Jkm3Zfd860
d9mjk6lMXM41xhZCYocq6S+6qm6aVcg9ewGNBRV5xWZFNDHFLuyn0d6CphmZl1YkYNqxbt0n+ZC4
sAg6v90i+bJeyJEVxbYIep8UGqkHJycx8EotuBYYBtnLFKYpiw68KHhCbFluCr9pAtICIL44UU1E
acs7D4apxgDK+JSl9rSgYgJFjdEUP2ZQJJkS/SMjxAUwU1pt8D6zmXnOvwNoGlg0He32JCM23t2C
qjEUtaZeADZI/IZNv2BtiBUCccNyW5xHxb3RXAHIGZKRqDc5wAveo7YvL2rbYHEyIw6OueZ1b80s
J+H4FXWMq2+QrEY8l4Ezd5Av9dXoZOl0UsH11BrUr9SDkARsPnKTRaHdgDQciQehX8F1f8ugsHgF
0uDa99A2hnanF/hVHoHnlI8m8dK7KLBmJpmGUd5YiEouSPQV7xheqD4nRPoPbthMkNJHo4q3tiFs
k+xoNJIY9kDgSt6jkBlC0N9huB1vZuHIAoGC1PKt6fbl2YVK/Jy4bsfqyAysleaLbg3AL35m1VW/
1oYfluuqdMhiNYaR+XLJsnA35gPVD7muk4dD19Meu5xBy7bGsUuingYLZ5/6IxjtJhharM4eM21S
n7q9Pfo65r+5QzMlMv+siuQH0fTBsXQRLwxl5B4VAmKdopg593bd3GlJ76NJ8INyo9td/577kYXA
iOdq44QlEsPYI+SRxN0kuEpUjlFHY02PFVbHaZgajDSd/u7FdnwLPH1wj9hAoT/pCQSrS9k51qoq
hf0ehHQlG7Zgob2dJqVirIeoumhD+z0a83ND8scpxNixVRi9e3NyzRhwgxzOAoQndHm8qcAGm6pk
y1iKMGQROBfYy7FmnGRhOyi6qLEfOZQNczWZrX4zxjHIrDzW+zs6QVvuUz3XtGtnBraEHBXH+701
ONFT6jdwx6HK2zueCtWBEdrlHB0++yc97txwbbadf+6btm0PqU2NzeQ42ztsC2FEW/M3JFNOs9dj
Xf9ookq7mweX9A/NZ7fgZBhON1FYVM/BnIScBJlbEAwnnB6q9ETXYkaDGe0sMenxngStmiciaw8a
UdLVopXVWL/Wm2bR0Kah9Mm+iBDWNnPDNlzJbR0lvCXXOniaOh78zxq/AXmLZawz4cdeL09ExUl0
xouSFyYyql46EfYrSumLP8gstzkVLxp/IVnwmIsyeFhUwrZVptk6XtTD/pKmWSyq4lYJjAnMlg+R
rlTHTCVQIEeLGvkfU2ao/MO/mIC9tvApGGH/TsOvXv690AA1AX2CUZdg2qSmxMgxvk+v3U8ggJF0
UGOAQuRbwx7yx4rS/8SOnxUlO0wYFQsl8UedwfKS5Cbg7BZjZ9NARfJ3ZmCMyf+jzqADYUNooQXB
uclI7Q/j65hBCLZIe8vwoV2juLLepJEUD4MTNzeVbP1LLDtU3QzBc2vVaxiC11PZjliY6aPNbeUk
qC21GkdhmsKMQ70FjZRz3HAD0LBDN5nHOmzwJAMIEPoFGSPhs2zc4iiqFs6v1+YuDrWBZ+zY+53w
T8ViNc8W23khBBZ0y8Ii08pao21RJnUZzt6Xufe9Cct8hYl98bPni7edbgZwjuLjslkCVEf1kgiR
nLVFDW0pYXRXpkhQR0dIZHRKOs3QadRRCDAJbJS0OlIi6wIl+iuWB5TXgRJhj0qOTUBU+M1ZNNqZ
kmv3MBVf/Gq0XrinxUZGXnfmt3cywpnUIRktsm8di9Z1rrTgWmwM287qjbOBQuE8mA68Xq809wgE
EWhgmTgR00gCckvzcsV1WWL8iwmhWOUauHvm143HEaMSoqJsONtdVQhWXQYiRBEBTliloxGdM2tu
3sSiZ4+KYRrQS07uTbko3m0lfh+VDN4dDe5I04+Iq0/JsAhImlDLUq2YvC+hXjafI72vc3IcvD7b
enmWGPvG0cKIkERffhDmFeJSA02fEt/eDuFmZOcR7kj4zOShmmSd7JzYsQqMdgzzn1jrtOUmYkbn
b8B9gI+ToxxQ9lsECnPEEVcS4LDLEXFqk37rNtKMT6LRhr5jUFVjWqiN3nmriFaOHzTiv6Dt68WI
RtkO4JWwk7TlOUB47BFolSf1BYF2E6L3PtDRajKHvgaWkr+DxZg0KLcm4p1GJNzmUa7HbzY1KuIZ
Bga7nDoI7IGQjbGX0KH5MqceGYRr9NFx8hqleDc2c+o73ctoJs1EGJSf9ij1Q/+Wb3TinXtTasON
6PxYnIKu7o17rRd+u6sMP3n+5xywnDS/P2BPZfj7Lk4xdH5uGMDr4I1yALay0cPd9PNwdThBDeT1
jOwc/ElMpP7vcKXB42lH5+F49CKuraIvfpyuqPBYo+G1UotDgQ7jbxnSTUt1aX/o4nBuccTb/K6q
cRR/UoDUwTzwmGT0OZ10Hgc5mPukInkqD4GlbkuRBD2BadN8lQEjGVCm1dPJpHzY6CrQIOvFeGTH
qX31yQKDa2klA7CDJDzmzehuzN4o32rsmHuQOiygc2ZWGw0jqVzVqV5WO52KLEZCljQ3zuSWW5+x
1N6otDbfxBqcc7sk+oKIbaOBTgG3YmB80rL/M0KrZnUb8zBgQPvczDkJNXZT7ttBDM6Fn2n1sUH+
/dQmTVSvqmbwTt7QCXPd56UxbeyELnnbIj6/i73GkVvi6CPg0fGQMQmcIvuxgzKTb2zTS89aO/fh
PSdPaJ9FETvpJopSJ9hoWK3GXRh6Ybm3XDO70Jdnzo9smC+eWYXJq25PerkOIkPTiEEbs9rY0yzz
9FZxZxW7UNkFQKDFbxqofcRey1OPGG7W1oY6DFTk1TXZQJwQJF9yWoSlRW5CLpsIO1qR9Germm3v
2sUBcUHT6O5zzsQbS214lMONwaXTlGSJTf1NqnZBCVbXz7Y/j2dtYlNU5sI5DIk+HL1lj1QXycFW
uyVjtlDdAPLQr7qkZ/fEgCdSk550GfpMywAISCFmz2UspKkJER5thkXtMjhq1AwpW8ZJqacFL/hH
w2YnlllTvcydCnqOiTRZNq17EcGQW0t3tPejWVvMMgkdyU/RMGkA5tPuhRhQ4osDlWQ8zShBxyXe
2FuijsdQxR5bHKzNSZtJQ66XYGRdTNMpgLGCCM5NQxWdHLnTKs26rD+GS7yyaZG0PKjM5cxtdUTT
qI5vGTLDQ/c1FdAcTrn44HnM7pUl+9SNmcNXt2Afo3yABSr8vHJ3koxh54g0BX+BrfXea0R6x0uS
0KisuGESOI+2tmYQLG7xlaRX+TjKKyvX5xMGvH6vdpPVVZNN6V1n1STbpp0Vf7RW2r93oVPdtgyA
TZL+XLI4WmO+4xtsnXzmtjui87yDa2jRCttucxRggkAqBTaU9po0j8iudUyxDjl5tmVdx21FQiTf
wq0+5BmpxvqIXdyIv43sU1ZKn86fkoC90kvrS19bWruDOg88wmyoA1e6PscPUBOGt6LkFNjAQ+lL
3Ae+26ydgXxAK8rqcZ22XXtBx0NqJHAchWqo5IlJdOXfdhl5bnBYTD7f2SnOvu9stUGO+74WFgx9
x/f3tjWG59pyUwSoHoOh1WCM2pckTXJ0Lf0YD+esTv2bgA0BzVfX2c9eJiJ/H/hWcEHwu7+tycds
1llmJN097Bn/PsSmTDEo6+dZb90Zk1swdpeePQe7Ev3NN0Gi3umfc+txQf3Frff6/wW//vCbKaTK
z5bCcqEgqFuKmh1eKovtn4IYV6B7QRCjcCzsyLmQfrQUgNdB2vEh+w581+/dxo9bDwyL+opiJKYX
4NcIfPobe3VElH+89SxWLgYac0hrkGZRZXL1/iqJaTQz1XvH2pfJ3I4bi5+zoPkfxDMpZeUpcMeo
OVJXVc/u0mCHYUCzLWrjNSJaFWGL6sU7b3ab/TS3p1pkI4OVOqnPibC69iADy8dgqXp7wqezp7Fl
iXKMZ2OM8Do0D4wqggxRbx4/haEWJ/dM+PE/kpToThvZtygXjVLbZ1jqZxSI5JB2hEkcOquNsY8k
0ENmn8SPFXgHSlYbd9Hebyf8pTbV5JUQcZVhetXSfRbyF4KC0o5nAw/JfpIE52XxOFyYaoK10sZe
3ghb9CzTY6jVjHFL69wCmb/V0ynbRE5lv4ZV4n5ESVt/S6GCdbs68OzbNtPhgmsGkYYo15F0Z4bm
3raI34wd45LiUDuEkKwy2iuSykf73apHgwC9uOaPZaObPkg8qiAhinq87KGrbAn8mHeoZO2vDrOj
J78jw2TlAGy4ZFrIXxYohb4GJe+S6NQxGu3j6UtGGtF46lOHzabQ0+DWEgEhu3J2EJUmdv/kko/7
kqG7XhsYxDbYtquPLGFEwYqwgKibJdez3njXXhjkN2YaBocZa9KqluwZ66hH56iByrlmMe8Sztjl
tzPBS4eakJbrQCR86ni621dizRKUm3mcPkCCS5/csB0ffPq//Wy3zruVdsO5L0JnZwMFsxFtduE3
BOEhDdkYmg8ZHphgxd7dsvcVj8wD/G/vIQGp/9xVQXLZhliEVjTd0l9PQ4DWoCA2fBsOWX9yZYoe
EVOAvPBFjVQj84gCNZshunLqIDlUoVtdUy8Y5WrEMm6tTEdMT12ReuvIm6xbNu/+W4qP3t4VVWF+
6aM+fTdlrL2x/BMfHvyaw8jMcwuLJkOo2xtPVeoZrA0jmzqknM5DO4J8cUZCO4cZvwOghatuTAgL
1/k07LUWW97WaSe8EG1cDk9wfZn5w9YzbtGTIDt1gbF9aTsNJTqzUMmCtigeXYjPj2D4MH2jgVl7
iZt+kxOXI8DF5GZw3ZARYTp8Fkbn3fVVaz3YYdckGyS5a8W5PHGrV68WWbDXsebrPoEIHQAQu4HN
uoITzaqs8AIsFbd2NXVn5FlsJN28vOjRmlxHPvN6Aq3mYy2M4atkNnLEQZ1etWSW7PxKRwTnJpk4
JzS1AM8tshbbvj7PHaFqoCClHm4L3IOvZT4lB+IE6b8qU4NT14/W9EgMGCDJoC82AVmPT55jDB8N
y4onU2eGUfNpHC0psnk9VqzOtzVGKCiH1hzfGFkSXZu61lzlSWjvuqQCRZjqJH25Viefkpp2L9IH
vd+Xoww3g5tmV5P0qhtBZM8OhV36mQjD/KXIeuyxZZwV94OXxtUpyDDMrkstEfe9B7aZtBZXHEIh
mKlUeMVWLBuMx0iU9ckseJKIpghRAmOOGJjhbbXanM5tF5va0Q163V73zmROK5O39WzAZWoJJqsx
2hq5kT3GpN3OByAx+Xdd+T+BNavuwb+6dildir8Y5vHqnzevbjPH83F30VMq78DPm5fQRJRs9Jvq
DFWqNe7knzevhYAV2jkbxWUxaPGinzev8ckgm0sFMTIjXBaKf+fmVVPGX/tNbl41LxQMG/kpIM7+
aZpXCQb07hDvSSQETYqigqCMWaCyVpmgFVBIf90n/oDqaDTNVYp7C7XbjBoMtzaXQNp1yVceZ83f
lCIy0o09a36/aYLQ/XDlQJBqrtsXgYk4aJMJgt03TRWOwV4fpuCmAgRxHSUcwqSLDeljrJ7yQT3v
vnryazu2V6TnxtdQzuQOLW355CznBXlQnB0uMlHczq1dXgfqcDGLUJxwK6wpFMgckOoQYoDp3ZFZ
NXwObY0jKknTm2BkHSjUARaro8xUh5rL6f4YWhx00XLmder4E+ogTAvQh6tGHY/eclIioxqesrA2
snXT+N627UzNRgmlTtiuiqIrXR27vKvhaVRHsUnfQ3oqx3NGXMY1K2HjiSVVtkOm6m6Z3k0HthDi
Q3aj9pbUQfqeUCx9QUgk7B2eb/+N3te6RRtGRD3ksKdhuTdYqHKHlOo6YSWXHix1xYztXL8Gy71j
dMSCXOCTyNg2OE20SYK5fZylhplziqKXKsQSvwpwUM2rdq7mmzzh0+k8Wtd1bJr1Jaaty7ydiYZM
CpQMVjuJdM94zb/vi4INWhvWzRX6PNiOomtak2kkYodtOTI8zUkNuSo9rSU/CnHWygB6sUoQa+EN
1jhTUf9m5msyigLeee5/M8iR3QxpGF8VpkOClT+JZDN7fvQxy0K781LJAhj7szesKKO8GAVERuU0
9nr6aAs/KjeG3YanAirlVzEnxlcna8sOYn+GIGnTsMDBgDxow2GMkHSsWG0H1qbQBhHhA57meAMu
vLqeXbrMmWmgbu8j8tinbS3jINjMyImDI0OXvulX+LQtBCeWngWvYsKx+OjGuomjPQOev3XnbuzJ
WTMnovHmtg++xC79zXY2+upDqHg1s+vJAlGRa1Ou0tdGr5JHVBzzyZ3KRG4IoYFYObq05htnSXBD
2jIcOr5PcEYs900sWW/B99y3JQOOuTZ5cHNqh1emCokLJdCUE0q4Dv0n+kRLxclZS7KcBh3FYnHu
ytuyG6AxsEnbVEWEzaNQBJWMiLrJ0qt3EhX8r3JJsCtVmB3Ov+jV07vCp4Dw/JuwkslVytWyS0yV
hacx+Ly0Gndut8i7N1YgILQGS4Ceywp8PS65eiMKwGrvlS1TJuAH79WSwRerOD769+4lpNNktl/l
FpZKFd2nIyjYscgTD5Fbg5TLWDCj4WbAcDKKXN/bRdU8V47si4OfRaO+b6xseERYhfXcwwS+Y0Zc
3kSxND//czpKbpPfX20XcfiXaype/P1mowfESqEzu6GcpmnzuVq+95SoruGHYGe1cTIDohK85t83
G/YLR7WTOptZtsr/vtn0T8w+4aFwHdk2y6+/01Ky/PqPi+1HS4leHLeFUC3nrwiTUsE4huRY90W+
Y1ZDbLeowGsDGVkny4bbXbbdgVp8m9HMDjxN/f59JpWq3AQJS3LYCs2dzo77bKgVemlU7rFQa3Wg
osFRcSgfkm7wz5ICc1g7ahWfzsa8MfLwTJo5O/ph2dd7Ii9uwlBni98sG30ohba3ndSiP1t2/sAi
6XKwoQHFWlQBPQ3xF9xjD80iGGgW7YBSETAvRFpAcDrILFrbk/TFfLSU8kCwD0csojd9saqUNgG9
aX8n08FDsLCIFwwmwUdnkTRohVHCclykDrNSPciR+ebKsyrvnT5JOwDlq+7iRSoheyMkQx79RGrU
DeqX3hrb3diNnn0/YQN7ZWNUnHpZR+aOE2Bcm2OpA4FZRBrjIEO5SyA/Jivm69l0Qjre487QWv0t
ENOjKOZ+5QPhfWwEWDr8uUoFUmdWMJD5aTEJX3QiiGTQjGgN8pGg81CSTK6nPJFATNIjAOXYuap6
y75x7KnYeiqPyU+q7AH4UnUTLHFNtkpuYjXl79xRr6tN7gG48aYaLDv6xQvojuZXVyVAcUFxR5A0
DePdWkKiwiYaXynv3MO4hEhFKk+KOWhzQ1c0AfbySZtSuVNFqJFANVj2Q6VSqcAZ2oqoKfMNwj/5
GBInoROLQZaVrlKtHKcm4KpRWVcuN+ZF7g/uPbuu0lhhYCQWy02n4itHeH9BxDUS4jbiuduOsiJO
q4Dwii7ZImXLXgK3OpW95aoULjupCW+WhnFf1djoEKtPNXVRk8nAvAujppsudXVfDiAxsAv2Rfpo
uk3DKEJ0ImbQN/LD6znRdivUUNpdkcroo1wu5aaFczKqmxo9hhrIc3un6h7v1I0ul8sd3RgXvanu
/Gi5/nsQ518rVRiEfixxACz1QpGNDl5BVUbgyYcs087NuNWrTAGsajfdp6ru4DurShCKESlFfdku
BQrdEZWkqlpQNasreylmKmsOXyZV4cSq1uEcouzxVAU0hW16CBmOnHLVqY9L044NjAYe+jnNfKv6
eoLjpmcaeu+hVl0/31Ob+XfiMQxgsomanIm12CS5KCmRYOzfSjVDSGyGoFbuOe+wwPy9o2YN9LJM
HQYjeYhMbIkrGXdMJZYBRZy48npSU4tO2PmtZjDJEMiZrvFWmuecXcdFU2re/5J3Xr1xK9u2/isH
950LJIvx4R7gdE7KwZZfCCUz58xff75qWd7Oy77aD/tiGRvY0JK6qW41q2rOOcY3Zp1sfjjKmJ5T
wDtng2yN9H6bbWPZLnH7uvgIU1JdxLKZAhDAu7Nlg6VFYbOqNCJ7qBN776I99mLiY1+mpUMzyVZN
IBgWzThicCo69nK0INIOA2gi3Ciy2VOgf3/MZAOIGj9ZTrIphHKlb2epbBUpgewaRX6mW5xyfPNp
GAx9aeFzJxJPNpuqY9/JDFTrIvEjulGebEyRHdy7s0K2q5C2xLB7e6d4BuJufXRjW9xPssWlIle6
AKmnn4LWpAOmWKO0f2hWe64de2RBlfe7STbOVNlCw2s5nMbHvlqInnvNq6LbJmTjzTn24IRsx3Fj
05nL2gleRS8bdkELQm0RCB+3iFe6e9NK6O1ZhK6sG9nwqxkUoBaYYA+dEy6LnCiRyiJS0xEZjTRZ
z1EOUhGlhePfNkdBUia1SdpRpjQeJUtOlhKdXoUG9xEliagAs6Jw0o5iJ/x9yZXioYBCOVSdJ1Q7
F3hDJe5NtIog0l0KqHKppWqkqmo6Cqyao9hqcO3BYrzAQwKpxgKa5X7yhP8Taneg4L844Myes/b5
pzIc+djXyh2JOF40Hd+ZoIKXpv/XnjkhZiYdFXlKwQUmDzGfzjccfbDKc7wxyD9zXobInyfFBqZT
Km2ECzqT5D9zkerfVu6cnQySuk3DNThnMTH+5oAD9jWuYKQht2/zZd1F0UkXhkUzT7sq3KeNDycM
ZcUH0SiZv6AZ5eRgloQiVi5y9Ro6BmkHNfmc5Vxr3BTmB3POy8bP6ncDYwTAR1nh19d2bbr3aobn
aG67CrkKQh0ib0sGgIMFVYxZu+qPOQyY0DjxRxl3ya6IjokNyjG+IT1GOWTHWAf6orn4KDgUkJeW
t/WSnme7aVD+m3tcNfHSRpe4BiiJ0Kc7an6k+ic4CoFGgzku3Xev1znESLGQ8aIcSo4yIp+h2Ba/
QTKsa6ULdGKtIzwQfm6wfIjeGruTJKvJpGASMkXzFF8T5yJ65+q8i7Fpf3CO8ov+KMVojrKMTPUD
uB9kdAbbNEmSDWc4JVt77G7MmY8zZ7DOzJ+hftZiizMQvJOL8AZ9Hj3ieRST0wm9EUv6IpZD7ND0
zXlZF3ryvs/UPlmUbgCmLCwJ5HIwzVz6Hq9siUdIpX9+nI9HRLosGX0W6gwmVfcOcHG5TS1Bb9Yr
1jC+zGdWI1JPSSjX7FnkmLFYOorJTDaCLsoEUQnCq4bI7o+iY/YODEztQAt4dGdmOIH56zMTvwBQ
knVLtxGTOOvq2tzolNkc2OJyqyV+fK4b3rSyaGVXoFWFNs6Fhtcgzn33kA6GMi6gT0fhasx80vCa
1B8WLc73yzpJh9u2VtTLqiijh0b3wicIFRyUqdmNWxZlWyxMPjKrkFzYs972oh16OBgH1VitiKGx
Hlw0Cgcvwxs193UNtENQDGVETzkO1ujOL+ho5hu/DcB1Bf6NWdF+d7XGnw9amiwrM/Ivg1LzPmpu
KU60SnvXl81jrJbJhvNpcEtQZzDPG6tY9hLOF5lmvlXJFlrlaqNtozy4RyClU8iOymaq9FM1S9Jz
14jGBab/Rzeykit5Wbavx8LXTuICCEDkuuqqKtrwoKTBk1eZj2Wa3JBbFm8rCxC1A/qsKrQA33aS
uxdmHzHfjprJ3yeTPpZrXODDB+Zg1RoldpoupXobU6TjbSP2wncQJmh2pxEaZs9uzkzNj4jAIcUp
q50TO8nMatZJERp+yY07Oh1RI62yNvQRSBqsvupdZGg4IK2glrwxs52Hlq8uIscYGMcovI1JcJMW
EerrUuOOdqc4vuhrEK+DmbHQTD7yMNRbc98lllNJhX9IUoOHcdI7a4PqHenA4awq9HFexh1H+dxy
lPeu32dXjW6eiN4dV6SCDHOogPmtbxfJSiljoOijV/xzuGLil56VbfoL1M1nwwqsAwFLRg59ha0L
4AWvG5gFJNpVkYQy81VRsGs85tMGZiIxdXB8qAhNUcCZGlX9pw3M/AustAlVDP81ew8C0D+p0Nn6
vq7QkbFyK9v8aiZUBTSrUgr1RYWOd9QKQ8ecT6kLMqUqgiXD6H4VBJ2DfsIV2FP84oTlu97kaqdF
s7irhp2h6sF7gcCD+FuKKVSF+pXPOrgaY39J7vxer1FQMb1Tk63nhqQhUALOO9RIqyYI4x0eyfac
l5etY62976Ise6/2nbHz07xbEc5hLyUKbBPpoiQP3rrLNWY9CHiqDXqI4p0CwWdRdYq2t+xMv8m7
oFpBVWQ0JugwBGkJallN573XVptuQLRPTHMyV53Q57esnLvKCMx9Kxr3ZMqrYCYKr5hVYjwzUiCZ
QRX4uyzxvAOwQvhiGUPjWZWX+qZBaL63HFLeoLDXS6LcIpIYxLTJnMLeFp5FllSPF9iJ1PjO0sbg
wW9NDMV2euZTU+DVVoJ8hecBvATus1OjzoO17XhYOU3EmbBxDLXeF5lAFz5CYthhISbbqixu/NCL
klne56R3WAa2DSuCccXqGtIKtYjtdGGziYjUUsjOou2V8ypp4p2nZu4NoQ/Kasq84tmMbKWlMWIO
e91dY7D4MKjsMxsTS8Z4GmHiWyVEgcLcqewPptXqu6KnfxIiED5FGJWQBaQ1C4YQHhNeF+Ikuqub
dHLEoaAaezRQHr2zyrJbu012R/5TshgCGD4zqmHoPRaVFylBUQagxUgfAU8w9OXrZW2O005YTnOR
6H77qI52tjKw6aym2GxWnk1oMWrXWZn2p6OjD6vedLAJ1dE7R6/btep643ODT3RkNu2izgpPwYOT
JOlM87yngz75KyL8slmUKjV7URfsMtuH5Bw0+CtiSke9KJaOHvf/HLmL8UsIDAK4h1+c3T8DYPDq
ISRxJAGRJc5RJajh5exO15J5HJ1H3UZnqbLYfV76JEdC05GFcrQ3HeSXn1c+F7WLwX91HFviJ7Q/
w+DrrhRxfinydPiVAH3ZCDxNdO1SnfrlyhfRhYpZQzZ2JGwg6iWVKVK2va4N9TrtQNrNhhQ2ch8r
6qIW7ZM2MOHNdDs79bRUbO1RGKsOUleCR36s1tMwme+KQDSnGZKIrTD40q7tjhVO0SSRiXZWRiD9
mhIy3jc6P1OR2FbObL0rbifdFEhotJq1QFMabka1X6F2hulID0qF/9cF8zo12/Xk8si6MCG2wPkj
CIlSf9l0HE1Hcvse3NhqE+Ygdr6M+/ycxPgHYM27sU0ORsCNpHWbAC7/w1hk0S1ncXAPbdnMNFIt
CBvqqv2UE5ZGSJc9i7lX5+ao3NdK6qwytW2XZQ+Tb3Ag/uZKxmyOyWMl0yaXQZT1M4NJwsLM3F1n
EJTOGj83pp5oxwnATWL2154xXY3kwGge0r3MhxPl0FtZ2rEbosjjpkbEWO6FJm5NtkwuHQw0G0N1
0XdECKRt0MxNMFBL6ILuuhX9uElFF20UveznKS3jVTt1JjN5L5wH/qis9Nwg49CIzsfeUE7LIdpF
Snw2Kd6Sm3/nANFd4GbkxdNVwfOWdxT43hDf5m5R3IcqLVvV1lDUuQULoApOk/AMN3WuTVdPD0XI
WtqOaQEaV2aj5wNAn0mvsiVnYZLaMcY9J15d7wl/jK+HoXERO7bjo45EaAlds2TWrwrsbm3BDkQJ
eD7W2WPPSBYbQSPmajRAJKqJaa+d1l2GNayPsezcrY/3fl37k0ksUDUBNxidYQD7wbTVCGhnEO6J
RijURbBXDCVB6Btm6oUfgfTNM2HKMMVLBdbjtdCqcJf5pMYPIlLMBf4vf2OMvX474is4zaADwGU+
hs0T/6tfKD5OvllCOXySylx6hgtXAydxeM/pLuRQfrANwgD6hqF16Fe4/NGCzTyEPeskoh8OXN8c
Z61OY3uKJjCOSpmJOwS6rT5jHhffTG6voabRe9qzGQYtHQvKtkm8ZlPx5s9LYPlXyeS0p2DEjEup
zVwX1lhsMnYfRKZWYDzBPENSo5Hrs2n6tt2AoCoOut3Wl3nh5DtrDKZ15kIjSrKAGy71yx4tb+TJ
/Er31BsHJG7JOK7bMFZBdFNvJUozzE1MpEsOKPBbYsnnTfUnBOpFvR4KDYIBFGFCDltaguOUCnXv
SpdqcDSsDl7e3ztW1j5lrnjqaqpckqNN99BHYb0SRjTBKBZNfg5Tx0bgnWfZdZhFDZPWox228VqU
zPCm73vplI2F0jPXRtdrzkIXn/+Q+P4VNMuBZrlVmuRFUZp6dY50DH7EsgsyUlaBFi6SVvHPGm+w
mc5l+q6qA2NhmQSjzdpozK5VMsW3emBp1cwYxmBZG14i5jlFLawBjwMJ7viLsVKo1lqz3uUak81Z
UgTVDc3N4UFx6LLN0AUUiwaZIW3Bo11YSOewOo0kyhL2lJeL4mgrjqTDeKyI86zbojhkWRHu8QsE
VwKgw2WZaGgh6O4z97e6iL5zYp4Cw9feGVaJ5TIzh8vSgeAwr9lZwsU/ZqZoIF75+Uxx9fz0XN0n
/zW/R0fP/18/V1XY5NVIr414+GbcPkkoJfg1nR7ZawMO45oOn4b6BW0MBYwFke1lE7f+stncQfTR
fcO0QY3zeRPHVa9yfKOJg4r0k9L1U/3i/AXAWNYvxpFy+WebuCH36C/3cIQ7dPkklplynq4Mv/aX
e3hXmIbvRtmyQnNF3yscLDJTS4GxyKm1Llr5ZRYna6wmdrOzc6E8OUhKvfmgxua0GUfPfLAZkxFK
kjUO2SFBON4wbQMrSCHVHlrXLJoNDjZ6M7Sm65U5wPAOZkPbdOCnEvWkslU8cmJIglvdt8Z9m4RE
8Cnczlo+GM9ZPwUCaXVk65jKfOMGKRqWLsKbK5Ag0D2d8dAGuhVAhCI7rpj1Gcns8x6PV1yRmAxr
yjtipzrF17K94dUu47KxLyce8ecf+5Pwscrr/GNzDDJ/fA0uP0qb/vXVWfFMl6B6fm5O7otvf1J2
tj//KAHonzrdi/vm/qsvlsdP3EX7XI2Xz3WbNK/6KfmTv/vNT5/b67F4/r//5/4JZ8sirJsqfGx+
9JHmJPnzm2OZMQH9eT+ax770o22ZWi5QYxswozg2Sm7g6+1A/WzRdNZ0TrqWqfJZ/VTO28RlQp5g
BcfXpNnIAz8faqn0OQELLEYaYHEgFH+m4ZYX+eaGkM4lQBdQcjXOy9/cEFlcNoiDqkVJYiUf10w/
zQJtOncgach8QWXrQ58ALEqq5UU+ROGu17gTHC3sDkrt8qHu9OEkQyhGoT80MsJMd62DZbvVjW9w
wLEjCMl1kMIkAzmrbZlKU+eLWHjvNAkv80vFSGakl/nXekr7kgjxwTWRkUTNnsOujLQ1GnGpIBbY
KehT2GEC+xLYN8ej0pjum8TqZlDTAJkFkV+DLMzdyp3VoogukfUR7mmClvYH25p3TUW2SAtQcEb4
NjNG8ie3o2c854Yv40S08LJtS6IVksxjvxryJQjX6DIFQbHQPC248keR0V1I1Uc/ET0Zemp/4Xp6
qFAq+t6Vcuzl6rVr3zi95VwX9BS2iG/M50B2fTPav0VIn2/CwOVyFKvFkpuUBoKPu2hNT258Ksmi
uO6Fna7QPdcbdFraNum9cVu7TvieykKcZHAZbp0wyM9aW21HJH6Rc+IAtFlZZSVWoYA/WTo0qCGz
WtDBJu0GgrW5J6sRYoEd4gwTar4sE6M8J9WZGLjSrTmNYRlLdVvZeH4fgGgjhhfymhlssrFqFo6H
xiGTvjMt1qMlmUb1Rja9FxqYB4ZcNKRtddRnSunztpNhiSAK51ob8oSdZ3RnNJPqzeQEynZSXWw7
HX2BUek4OSpB8JhrlVg3Ptg5EYfmvSbG+iZkv9iX4Mdvpclghxff3qR+221NL87IPXGoLHonhTZX
59Uh4PiworsMQ7jvvWUyusn7Iol0IF0tGhDed2S7g7my0KGDSKvM1dTR7Z+5IYfpsSPI06lIjxRu
TYs5Mmk05Ai+7cR4jIosvwoUOF6zwMzqMzsP6MNOmSuTq0VFMWBCmCgjZoZ1UxrvdealN0YdaBt0
2vhoYqvmDQqhK4txpDsU0lNCjjksG2Ik5sxponnrwfklwKI+QL8Tq8H1/W0dWeo+ntTh4EiqwAzG
L7NaBljXIJ6yldLW03MDTfdpYomfYRu8MJOhJUqnC1xElxZDGVJKzmsrlMSlqliNVTACjOCjjkEu
Hna+bysXmdZ1D0i+1YXDBCTaM8FB3FiM/erPN4v/X7cB1t5fbANx2PzcwCpzk1+2AfMv4v0sNFK2
5GGyF7AOv2wDxl+wqRgrWqYwWBs553zeBhhLarQ2PidHyWHhp1OR/RcBzGCI2Bq4dUyJ/n7dEM9f
zjvspWyt/nP+6euvSeLfd3XxEeGflYciPKzGN13duoe4ZqCryOoAu19c5HNqRIS8GgbLpccBEGcP
vKQbVR+JLR5tq10BJay3ga/278MmFaciS7QLFDr6g+N3z32kjJRy+kh2ROMVH0e9dFY5BnYyWqZg
YdEHBKVZJTO7Nk5cGo4Lq9OeR1296PDxHWyvaO+t1tToG5Tje3tKVGCvrvMhJkQJgKFvFhdBR6hP
HEzK2u0jcYC7py5Va3RW46gFAYlMfbd2GDvNPRg87zPCX6l/8V1CsXZTxDVpG851aR80WDCmwC8P
dtGfVTH0DiQt8YnldCcMfijBtCdGVj1JDYOxgeNebtWCVNdiYukWJBouC6H2cxKAS2x2ZXIbgeg7
Ha1QOUxujogAv48yr8LYnBuZArBstBRGod1TAlJx1TRBac7SrrBOGrvJVnbniXbrGU24YzJZAHcp
7+swbJeYwYqbqjpEbnDppa2x9cy8vrOwXH7IBsc+NYp0XDQs7XPsTPYFS21zk7ZWgQgm66/JG7Lp
efRxfDIUyhAuSt9FrlRjWVR0NdvXRRNuu7Dq7rSGvgGSEGMZt5Yaz47JRbhZmxPOm5W5iJJGW2Za
otIaImSjqjPGiom+E7ldrFVCrPghdxZoVbvwZcJV3ozpaV5X9Z1HgO6ibL1mVlu1shsa8lXJB4pn
OKeTdFXI9KxOJ0dLtUnUamS2llNp9gkp8ARuBcfwrUDmcJFj3M1ldStmfQnjqZSJXUHiaBdJQH7A
jL409OUq0BbJEEe3cTBM59mUT+iinPycTkpG4Bm1t4ctxGHtTO2zKDbei6khpjHwTfIVQ/vUyvEt
VUUV3oCcyPZDqkznQ1TNfb9gzwsCL90NhDwtSmg/axj6Z2wU1v0/Z92kRfvzdXN2Pz4n9c+tGDLy
/WXlZOpFdg0HXrQUhOdZ1ueVE+s/0DTmZKC5gatwA3xeOeW3WFH5n26j+JCUtteV0/iL/8QDWDsJ
TuAY/WfzMJWT/ZcHaIEwVsNpaXEaV6l3pWr2y4rSTmrdwO6LsbcsnAMrFYYdRwF2StZznVlLz3U6
8K+6RjT81I7NtfBFT8aIOhoTYCwzGld+Bvy+sar+nVKpxcfKS7o5idbt2kGjbs41q4xOUm3UyGcr
E1Ofod63I86wafFchThE0Oh37bQ0iGVY620fm5cFskYfX6LRqEu4KO2N0ZUNXkrGuLOWjcV63w8O
pDSNwPdqOQkVsKlr5Qc6KTCwNJozG7tk/SdyGCXZfIhFkC44vxQoPQvDvUeUR2CPGEPCe2RiDEE+
Tc7YpGzKGxDAdT+j0nnvHsN/yO8kCCiQmUCwOzxlhnEYAhhd177eMcgnQijBM3DflxnBQqFaArc6
xg0BtYRMHsoUokTmEWWNADY80Nm7ikNHY4oYy/AiHK8dKN7MxTeuc/akrSyzjoK4Sk/xi4hnnUyW
4JjOoh+TWly/oSbxOkh3cF6FuA2OuS6OPrmARCqoVdMYKwScgmmPlqNWdbi1WtevD1lgOquqZID1
vsqLFOgpRj99afokrCMUU6Hipa72yF+DdLTRGMJm0xnKXexX1WZMDiTC9RrugkMTg374x6wUJjXn
z1eK/3m6p1X585VCPvplpdAErSdXw7Kl00MC3vh6xJIjIoPJETNwjSE4WSmfFwoGS2jgj/U5wnb6
jF8esQSiGJ2hEoJ5zkV/5pam5v96oQAyIadQAiGZQWyL+HZwDnK5KsZUrMUUxflcCUa4QnWp7siL
ca4cze43yjRNjEIcY283gfdcKbZzmrVacVG2BXxas2kgK6dD9z43+26fI308VSuP3RaMt7UaO9uA
u98WV4npdsvGqmO2aC2hNVt19sI3y/SaqoEzU1YqH7zK6OIF6QTyhKa2LgYyQ01XcTaamxHpzVnl
297Ob8bkbCL+RV0PTmd+oKOiXrbqoNiL0gwT8dGbkhTFtJ1Ua6KMI4autTLs0D7rl1PjY9RMw3xp
lbAXlrRIhm2t2TUalNDf0iZHl6I0DJCgqqucWjr9wVWL6nmEQfEeRpJzgwSGrPNMzfN0WXu9s7Cn
LD7VTdUPlzmnagZcYX1wJibXSPEJhcyE3X80ICzvm9COGPoiOn/OEM48Y5zkLFQhkn4E0rrN1SH8
CGNueIKaS2cDP9tmNIqcFn4rHuhaI7MK/MCdDQPIkJU+ItRiomX6K6NztFO0XsXO8UdyQ3OhnRpx
ihp6tPUNun/tSgVijdY4s3VvQVVZL1Vg1HeMwXTqMzEEJsQ5Iz11W8W7abopuiQmbkk+Z1/OdQeP
LOfHkoOfksYzR6VVYFtKnK56q+Tq7BJb9F0G0GPHP+g1H5KFbeR0/+zGGLCqK0zOky4q1qGT+Ldl
X8SntRDB1ZjU/bKiMIE2Uefl0h1SSt/WspV3caYQeKNN3V1r1+6TyZnqTg/DIJxHmcmBlUQG5bGw
E31txGa0m4pKQ/WQZb3JzkMSjxEY7bWhVuGA9D1WSMhxzQvFbUXBlG5CS1dBZ8dIWFV3LoH0zNRd
1O15LOy70u6zRawk3Z3jego6vBAbR45l74ObVNoMx517VeQ2StrecUFIB112zeaeqDPHq9qrZCiy
cDvaSnenqHZ+p01meEgMOz9xaQB1s7bPSwje+nDr1oW1scyyPzSDNCxUY6QvlGjoP/R5Vs7RXukH
yzf6nZWJ/sCESVkOeXfA9dzuy2JoNhCpJkzCSVnDK8l4OVoRrwWclScrglElrOEe4Yc945BwmjGA
O8OujyB89CwH24M/+PeKEpZPA5WPgEFKjlg/gc8UU0cqJS24vF0NSs7EtJBTohA5z1bW9wuaN2VG
lkhYG+dEw+kQa6AnXFqEZ+eHsKuUTel65QoCs+U9Ol6haHOvU6a9CsQM4XelDNNJ39dhstOCtrrq
wIfEZw2zEnhcENAv9LGGuKqmXX2iaAN7dANyHbKaJ1ZGDQWgMfr0diq18wY0G8tWYJ5W4I8F2B3N
GhZe4E7JdtR6IGMt+6Y3l1TNjvHiaFcg83sx7wNUGanRDcrOyHPfJkXILTHTydF1asbaHYwvmSRX
2I1zMciZtGnzB65k7PmC+ak1LF050taO0+1QDroxfTfwwsxUzsCnyfFKtv4mAvXPi8kPWqBns3aY
GAIj+6zXE+Otfej6sMEnBqa4SMz0Y5sDpw6h8XxUBrWtdmEIdeA0NixlkUNamZYRsXcUqAFR2geo
M5W/LFhe10WjyWSEthHVsiXRQVlXtGy3guXXvFayhhQpXTTIR7xqkiWfDNubbKh1q9iOyZQq3Sgn
eBEmErtAD6AcLXBkq+fDKJfVTA1502aIQPNHFLb+3giCaIHLExFp4ITaKYuQcpryGT6UwtQcuBWs
4WDlI+2Spm2xt53SPOnqJFqGlVEchkYplzybDHnGChLMtTaBKhsLpswIdSJcD6Nq3okQqTDhLsi5
GurKkTKvC98ZlaN9IPJBpjQ5+ZNWo/LnI9U73txEhrY0rRA2e5oUNiHsduvfg9IxF0zEhw9aLryl
4O688iLPm6dqU5BBYONWrjwHi5VQq31HLtuidfzh3X/OWeiL+cR3U4fPLRc5kzimtl3n/28/9Nq7
+fETfTXGeMzbrJFDEZ9RL0ehf03mbJSDX52rjr/ScYTyq2dIIKQ37RMTEpCWFFf48IjXO/7jCZM8
8z99m9EG/5g9vX6byozrffEO/ew9+PXL+36+8/3zfPUC/naS8/KLvbTDPr+l378R3zzPv96IYw3K
bNtA/Xj8xynxizeCmQzpqrYGR/zl38uB9j/vjeAI+1ufiJ++ETQrUT6xyXx6obJZ+cUbARwB9hDy
0Nfvv4zQ/vPeCPIe3/ZGABAE9EA9QXf25d9Xb4TMPbKllfb12y/NkN96I37jhz4vNPMgTJ6OS0z4
XH8xHP3bH3i9A79/gm9WkK9+UA5OX576ZZmRX//3Vx+W493/xTdfV4PjdT49/NML/P7SX13r9VW9
/sdNiBiB0OHx+I3x0695ep+yUJ2NP1BWw9lgE5LiwuOS+MOh7+fl8ZfPjj/v+0kvT2/bumxTvfHp
9z2I4R89P1wPWxa3b33++6f2R9ATPE2k41GlvvUCczQA9X9dht2PwsJoP6EEYZzw1qvMGGv98K9M
5KOUar71+f8nu08ffvSHkGsZc/q3X+HDffrxh39qBkNSQ6PLadEb/9h3+cPz67N8Ic/RWaff+tTX
/O4PP/igvv72HA7eeomrPM6bH/yRXy/xb/gjHD+m9fe32+sl2CHf+irOOTg83/9cHPLvWDTO6h+t
Sa8v4t9wU/99MPMbP6m/ES741iv8Frz9jRc53Pv5zz9O8pzx1o/T3yOS3/gS9s8PDz+fYcvIxje/
hPvfAG+99VX8LVPzjRf4HcTKGy/xtw6xNz7/bxgx3niFP9aMvvF6vyHDe+sV/l7h8dYrPP18y5MC
1rfefcuHPBt/foNLg+FbL7F4TpqfHw2kmuStV/gN//8b/wy/NZJ+8zX+PrbsjZf4zcTtt17ld6Zy
b73GQ/jzz5T0ef36M/WjMvNzd+r74vO16/Sjh31dWcufeEye76v//l8AAAD//w==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solidFill>
      <a:srgbClr val="1E3A8A"/>
    </a:solidFill>
    <a:ln>
      <a:noFill/>
    </a:ln>
    <a:effectLst>
      <a:innerShdw blurRad="63500" dist="50800" dir="162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13</xdr:col>
      <xdr:colOff>437393</xdr:colOff>
      <xdr:row>22</xdr:row>
      <xdr:rowOff>79800</xdr:rowOff>
    </xdr:from>
    <xdr:to>
      <xdr:col>19</xdr:col>
      <xdr:colOff>561219</xdr:colOff>
      <xdr:row>35</xdr:row>
      <xdr:rowOff>132582</xdr:rowOff>
    </xdr:to>
    <xdr:graphicFrame macro="">
      <xdr:nvGraphicFramePr>
        <xdr:cNvPr id="2" name="Chart 1">
          <a:extLst>
            <a:ext uri="{FF2B5EF4-FFF2-40B4-BE49-F238E27FC236}">
              <a16:creationId xmlns:a16="http://schemas.microsoft.com/office/drawing/2014/main" id="{ECE2CBF2-BD4F-4BEC-95DD-59470017C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181670</xdr:rowOff>
    </xdr:from>
    <xdr:to>
      <xdr:col>8</xdr:col>
      <xdr:colOff>196695</xdr:colOff>
      <xdr:row>21</xdr:row>
      <xdr:rowOff>143012</xdr:rowOff>
    </xdr:to>
    <xdr:graphicFrame macro="">
      <xdr:nvGraphicFramePr>
        <xdr:cNvPr id="3" name="Chart 2">
          <a:extLst>
            <a:ext uri="{FF2B5EF4-FFF2-40B4-BE49-F238E27FC236}">
              <a16:creationId xmlns:a16="http://schemas.microsoft.com/office/drawing/2014/main" id="{376D92FC-BB8D-4BC4-BFD5-0BE3D907F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422816</xdr:colOff>
      <xdr:row>8</xdr:row>
      <xdr:rowOff>181670</xdr:rowOff>
    </xdr:from>
    <xdr:to>
      <xdr:col>25</xdr:col>
      <xdr:colOff>487168</xdr:colOff>
      <xdr:row>21</xdr:row>
      <xdr:rowOff>143012</xdr:rowOff>
    </xdr:to>
    <xdr:graphicFrame macro="">
      <xdr:nvGraphicFramePr>
        <xdr:cNvPr id="4" name="Chart 3">
          <a:extLst>
            <a:ext uri="{FF2B5EF4-FFF2-40B4-BE49-F238E27FC236}">
              <a16:creationId xmlns:a16="http://schemas.microsoft.com/office/drawing/2014/main" id="{F4E4D065-609D-48EA-9B12-74D0E4777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87205</xdr:colOff>
      <xdr:row>22</xdr:row>
      <xdr:rowOff>79800</xdr:rowOff>
    </xdr:from>
    <xdr:to>
      <xdr:col>13</xdr:col>
      <xdr:colOff>273988</xdr:colOff>
      <xdr:row>35</xdr:row>
      <xdr:rowOff>132582</xdr:rowOff>
    </xdr:to>
    <xdr:graphicFrame macro="">
      <xdr:nvGraphicFramePr>
        <xdr:cNvPr id="5" name="Chart 4">
          <a:extLst>
            <a:ext uri="{FF2B5EF4-FFF2-40B4-BE49-F238E27FC236}">
              <a16:creationId xmlns:a16="http://schemas.microsoft.com/office/drawing/2014/main" id="{B9D8301B-201B-4374-88C7-98C2A6A15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56568</xdr:rowOff>
    </xdr:from>
    <xdr:to>
      <xdr:col>6</xdr:col>
      <xdr:colOff>534988</xdr:colOff>
      <xdr:row>35</xdr:row>
      <xdr:rowOff>109350</xdr:rowOff>
    </xdr:to>
    <xdr:graphicFrame macro="">
      <xdr:nvGraphicFramePr>
        <xdr:cNvPr id="6" name="Chart 5">
          <a:extLst>
            <a:ext uri="{FF2B5EF4-FFF2-40B4-BE49-F238E27FC236}">
              <a16:creationId xmlns:a16="http://schemas.microsoft.com/office/drawing/2014/main" id="{EA17F2BE-50BD-4542-AD80-AA1C028F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420106</xdr:colOff>
      <xdr:row>8</xdr:row>
      <xdr:rowOff>181670</xdr:rowOff>
    </xdr:from>
    <xdr:to>
      <xdr:col>17</xdr:col>
      <xdr:colOff>199405</xdr:colOff>
      <xdr:row>21</xdr:row>
      <xdr:rowOff>143012</xdr:rowOff>
    </xdr:to>
    <xdr:graphicFrame macro="">
      <xdr:nvGraphicFramePr>
        <xdr:cNvPr id="7" name="Chart 6">
          <a:extLst>
            <a:ext uri="{FF2B5EF4-FFF2-40B4-BE49-F238E27FC236}">
              <a16:creationId xmlns:a16="http://schemas.microsoft.com/office/drawing/2014/main" id="{B149FA33-CA30-45B6-A1B8-ED2EE82BF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113438</xdr:colOff>
      <xdr:row>22</xdr:row>
      <xdr:rowOff>79800</xdr:rowOff>
    </xdr:from>
    <xdr:to>
      <xdr:col>25</xdr:col>
      <xdr:colOff>487168</xdr:colOff>
      <xdr:row>35</xdr:row>
      <xdr:rowOff>132582</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748AFE6-A998-4CBA-B2C2-EFA6BBC279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337188" y="4286675"/>
              <a:ext cx="3429668" cy="25292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288241</xdr:colOff>
      <xdr:row>3</xdr:row>
      <xdr:rowOff>59532</xdr:rowOff>
    </xdr:from>
    <xdr:to>
      <xdr:col>18</xdr:col>
      <xdr:colOff>382425</xdr:colOff>
      <xdr:row>7</xdr:row>
      <xdr:rowOff>104775</xdr:rowOff>
    </xdr:to>
    <xdr:sp macro="" textlink="">
      <xdr:nvSpPr>
        <xdr:cNvPr id="16" name="Rectangle: Rounded Corners 15">
          <a:extLst>
            <a:ext uri="{FF2B5EF4-FFF2-40B4-BE49-F238E27FC236}">
              <a16:creationId xmlns:a16="http://schemas.microsoft.com/office/drawing/2014/main" id="{C74E8E17-A504-28C1-E0B2-20ECDEC93364}"/>
            </a:ext>
          </a:extLst>
        </xdr:cNvPr>
        <xdr:cNvSpPr/>
      </xdr:nvSpPr>
      <xdr:spPr>
        <a:xfrm>
          <a:off x="9456054" y="646907"/>
          <a:ext cx="1927746" cy="807243"/>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240742</xdr:colOff>
      <xdr:row>4</xdr:row>
      <xdr:rowOff>139108</xdr:rowOff>
    </xdr:from>
    <xdr:to>
      <xdr:col>17</xdr:col>
      <xdr:colOff>583641</xdr:colOff>
      <xdr:row>7</xdr:row>
      <xdr:rowOff>43858</xdr:rowOff>
    </xdr:to>
    <xdr:sp macro="" textlink="'PIVOT TABLE'!$L$36">
      <xdr:nvSpPr>
        <xdr:cNvPr id="22" name="TextBox 21">
          <a:extLst>
            <a:ext uri="{FF2B5EF4-FFF2-40B4-BE49-F238E27FC236}">
              <a16:creationId xmlns:a16="http://schemas.microsoft.com/office/drawing/2014/main" id="{B49DEA7E-6A8F-4A86-F83F-98867EB40CDA}"/>
            </a:ext>
          </a:extLst>
        </xdr:cNvPr>
        <xdr:cNvSpPr txBox="1"/>
      </xdr:nvSpPr>
      <xdr:spPr>
        <a:xfrm>
          <a:off x="9954149" y="913668"/>
          <a:ext cx="949987" cy="469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F7EB56-E62A-45A5-9E0E-6CEBDD1CC58D}" type="TxLink">
            <a:rPr lang="en-US" sz="2400" b="1" i="0" u="none" strike="noStrike">
              <a:solidFill>
                <a:srgbClr val="000000"/>
              </a:solidFill>
              <a:latin typeface="Aptos Narrow"/>
            </a:rPr>
            <a:t>7.52K</a:t>
          </a:fld>
          <a:endParaRPr lang="en-US" sz="3600" b="1">
            <a:solidFill>
              <a:srgbClr val="0F172A"/>
            </a:solidFill>
          </a:endParaRPr>
        </a:p>
      </xdr:txBody>
    </xdr:sp>
    <xdr:clientData/>
  </xdr:twoCellAnchor>
  <xdr:twoCellAnchor>
    <xdr:from>
      <xdr:col>3</xdr:col>
      <xdr:colOff>471114</xdr:colOff>
      <xdr:row>3</xdr:row>
      <xdr:rowOff>19050</xdr:rowOff>
    </xdr:from>
    <xdr:to>
      <xdr:col>6</xdr:col>
      <xdr:colOff>607055</xdr:colOff>
      <xdr:row>7</xdr:row>
      <xdr:rowOff>104775</xdr:rowOff>
    </xdr:to>
    <xdr:grpSp>
      <xdr:nvGrpSpPr>
        <xdr:cNvPr id="31" name="Group 30">
          <a:extLst>
            <a:ext uri="{FF2B5EF4-FFF2-40B4-BE49-F238E27FC236}">
              <a16:creationId xmlns:a16="http://schemas.microsoft.com/office/drawing/2014/main" id="{64630D55-3E9A-82F6-2395-556F117FAD19}"/>
            </a:ext>
          </a:extLst>
        </xdr:cNvPr>
        <xdr:cNvGrpSpPr/>
      </xdr:nvGrpSpPr>
      <xdr:grpSpPr>
        <a:xfrm>
          <a:off x="2299914" y="609600"/>
          <a:ext cx="1964741" cy="847725"/>
          <a:chOff x="2340037" y="605204"/>
          <a:chExt cx="1957204" cy="839351"/>
        </a:xfrm>
      </xdr:grpSpPr>
      <xdr:sp macro="" textlink="">
        <xdr:nvSpPr>
          <xdr:cNvPr id="13" name="Rectangle: Rounded Corners 12">
            <a:extLst>
              <a:ext uri="{FF2B5EF4-FFF2-40B4-BE49-F238E27FC236}">
                <a16:creationId xmlns:a16="http://schemas.microsoft.com/office/drawing/2014/main" id="{9C010C56-A449-BE84-10A5-156C7D046A24}"/>
              </a:ext>
            </a:extLst>
          </xdr:cNvPr>
          <xdr:cNvSpPr/>
        </xdr:nvSpPr>
        <xdr:spPr>
          <a:xfrm>
            <a:off x="2340037" y="645686"/>
            <a:ext cx="1909578" cy="798869"/>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L$28">
        <xdr:nvSpPr>
          <xdr:cNvPr id="19" name="TextBox 18">
            <a:extLst>
              <a:ext uri="{FF2B5EF4-FFF2-40B4-BE49-F238E27FC236}">
                <a16:creationId xmlns:a16="http://schemas.microsoft.com/office/drawing/2014/main" id="{A6AE9D91-3256-9C4F-E4A9-F80E79932D46}"/>
              </a:ext>
            </a:extLst>
          </xdr:cNvPr>
          <xdr:cNvSpPr txBox="1"/>
        </xdr:nvSpPr>
        <xdr:spPr>
          <a:xfrm>
            <a:off x="3359290" y="962968"/>
            <a:ext cx="918900" cy="41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2A9B9C-5C2F-40E8-9F32-090D7948A2CF}" type="TxLink">
              <a:rPr lang="en-US" sz="2400" b="1" i="0" u="none" strike="noStrike">
                <a:solidFill>
                  <a:srgbClr val="000000"/>
                </a:solidFill>
                <a:latin typeface="Aptos Narrow"/>
              </a:rPr>
              <a:t>3.62K</a:t>
            </a:fld>
            <a:endParaRPr lang="en-US" sz="3600" b="1">
              <a:solidFill>
                <a:srgbClr val="0F172A"/>
              </a:solidFill>
            </a:endParaRPr>
          </a:p>
        </xdr:txBody>
      </xdr:sp>
      <xdr:sp macro="" textlink="">
        <xdr:nvSpPr>
          <xdr:cNvPr id="24" name="TextBox 23">
            <a:extLst>
              <a:ext uri="{FF2B5EF4-FFF2-40B4-BE49-F238E27FC236}">
                <a16:creationId xmlns:a16="http://schemas.microsoft.com/office/drawing/2014/main" id="{E980498E-6FC7-0FDF-5A54-EA2CC71739C7}"/>
              </a:ext>
            </a:extLst>
          </xdr:cNvPr>
          <xdr:cNvSpPr txBox="1"/>
        </xdr:nvSpPr>
        <xdr:spPr>
          <a:xfrm>
            <a:off x="2590278" y="605204"/>
            <a:ext cx="1706963" cy="2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chemeClr val="dk1"/>
                </a:solidFill>
                <a:latin typeface="+mn-lt"/>
                <a:ea typeface="+mn-ea"/>
                <a:cs typeface="+mn-cs"/>
              </a:rPr>
              <a:t>Average Area_sqft</a:t>
            </a:r>
          </a:p>
        </xdr:txBody>
      </xdr:sp>
    </xdr:grpSp>
    <xdr:clientData/>
  </xdr:twoCellAnchor>
  <xdr:twoCellAnchor>
    <xdr:from>
      <xdr:col>7</xdr:col>
      <xdr:colOff>344345</xdr:colOff>
      <xdr:row>3</xdr:row>
      <xdr:rowOff>19050</xdr:rowOff>
    </xdr:from>
    <xdr:to>
      <xdr:col>10</xdr:col>
      <xdr:colOff>602410</xdr:colOff>
      <xdr:row>7</xdr:row>
      <xdr:rowOff>104775</xdr:rowOff>
    </xdr:to>
    <xdr:grpSp>
      <xdr:nvGrpSpPr>
        <xdr:cNvPr id="33" name="Group 32">
          <a:extLst>
            <a:ext uri="{FF2B5EF4-FFF2-40B4-BE49-F238E27FC236}">
              <a16:creationId xmlns:a16="http://schemas.microsoft.com/office/drawing/2014/main" id="{2A63C253-B725-AA7C-C7B0-52DFDCAB83AA}"/>
            </a:ext>
          </a:extLst>
        </xdr:cNvPr>
        <xdr:cNvGrpSpPr/>
      </xdr:nvGrpSpPr>
      <xdr:grpSpPr>
        <a:xfrm>
          <a:off x="4611545" y="609600"/>
          <a:ext cx="2086865" cy="847725"/>
          <a:chOff x="4674839" y="605204"/>
          <a:chExt cx="2079329" cy="839351"/>
        </a:xfrm>
      </xdr:grpSpPr>
      <xdr:sp macro="" textlink="">
        <xdr:nvSpPr>
          <xdr:cNvPr id="14" name="Rectangle: Rounded Corners 13">
            <a:extLst>
              <a:ext uri="{FF2B5EF4-FFF2-40B4-BE49-F238E27FC236}">
                <a16:creationId xmlns:a16="http://schemas.microsoft.com/office/drawing/2014/main" id="{66C16F7C-18B8-AD95-797B-31D7EF905037}"/>
              </a:ext>
            </a:extLst>
          </xdr:cNvPr>
          <xdr:cNvSpPr/>
        </xdr:nvSpPr>
        <xdr:spPr>
          <a:xfrm>
            <a:off x="4674839" y="645686"/>
            <a:ext cx="1912092" cy="798869"/>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N$28">
        <xdr:nvSpPr>
          <xdr:cNvPr id="20" name="TextBox 19">
            <a:extLst>
              <a:ext uri="{FF2B5EF4-FFF2-40B4-BE49-F238E27FC236}">
                <a16:creationId xmlns:a16="http://schemas.microsoft.com/office/drawing/2014/main" id="{72A87A72-B79F-73AE-B5AE-F57D404A7645}"/>
              </a:ext>
            </a:extLst>
          </xdr:cNvPr>
          <xdr:cNvSpPr txBox="1"/>
        </xdr:nvSpPr>
        <xdr:spPr>
          <a:xfrm>
            <a:off x="5390104" y="1029642"/>
            <a:ext cx="1364064" cy="414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8305C9-F412-4A0A-95AE-52E34007A288}" type="TxLink">
              <a:rPr lang="en-US" sz="2400" b="1" i="0" u="none" strike="noStrike">
                <a:solidFill>
                  <a:srgbClr val="000000"/>
                </a:solidFill>
                <a:latin typeface="Aptos Narrow"/>
              </a:rPr>
              <a:t>256.40B</a:t>
            </a:fld>
            <a:endParaRPr lang="en-US" sz="3600" b="1">
              <a:solidFill>
                <a:srgbClr val="0F172A"/>
              </a:solidFill>
            </a:endParaRPr>
          </a:p>
        </xdr:txBody>
      </xdr:sp>
      <xdr:sp macro="" textlink="">
        <xdr:nvSpPr>
          <xdr:cNvPr id="25" name="TextBox 24">
            <a:extLst>
              <a:ext uri="{FF2B5EF4-FFF2-40B4-BE49-F238E27FC236}">
                <a16:creationId xmlns:a16="http://schemas.microsoft.com/office/drawing/2014/main" id="{F9E626C7-D3D0-701A-998C-0D526A7D99EA}"/>
              </a:ext>
            </a:extLst>
          </xdr:cNvPr>
          <xdr:cNvSpPr txBox="1"/>
        </xdr:nvSpPr>
        <xdr:spPr>
          <a:xfrm>
            <a:off x="4856704" y="605204"/>
            <a:ext cx="1709476" cy="386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chemeClr val="dk1"/>
                </a:solidFill>
                <a:latin typeface="+mn-lt"/>
                <a:ea typeface="+mn-ea"/>
                <a:cs typeface="+mn-cs"/>
              </a:rPr>
              <a:t>Total Price</a:t>
            </a:r>
          </a:p>
        </xdr:txBody>
      </xdr:sp>
    </xdr:grpSp>
    <xdr:clientData/>
  </xdr:twoCellAnchor>
  <xdr:twoCellAnchor>
    <xdr:from>
      <xdr:col>11</xdr:col>
      <xdr:colOff>339700</xdr:colOff>
      <xdr:row>3</xdr:row>
      <xdr:rowOff>19050</xdr:rowOff>
    </xdr:from>
    <xdr:to>
      <xdr:col>14</xdr:col>
      <xdr:colOff>550951</xdr:colOff>
      <xdr:row>7</xdr:row>
      <xdr:rowOff>104775</xdr:rowOff>
    </xdr:to>
    <xdr:grpSp>
      <xdr:nvGrpSpPr>
        <xdr:cNvPr id="34" name="Group 33">
          <a:extLst>
            <a:ext uri="{FF2B5EF4-FFF2-40B4-BE49-F238E27FC236}">
              <a16:creationId xmlns:a16="http://schemas.microsoft.com/office/drawing/2014/main" id="{FAF11220-3C8D-F9D7-5398-20F0A8F074EA}"/>
            </a:ext>
          </a:extLst>
        </xdr:cNvPr>
        <xdr:cNvGrpSpPr/>
      </xdr:nvGrpSpPr>
      <xdr:grpSpPr>
        <a:xfrm>
          <a:off x="7045300" y="609600"/>
          <a:ext cx="2040051" cy="847725"/>
          <a:chOff x="7009642" y="605204"/>
          <a:chExt cx="2032515" cy="839351"/>
        </a:xfrm>
      </xdr:grpSpPr>
      <xdr:sp macro="" textlink="">
        <xdr:nvSpPr>
          <xdr:cNvPr id="15" name="Rectangle: Rounded Corners 14">
            <a:extLst>
              <a:ext uri="{FF2B5EF4-FFF2-40B4-BE49-F238E27FC236}">
                <a16:creationId xmlns:a16="http://schemas.microsoft.com/office/drawing/2014/main" id="{ACA9EF94-DD19-D008-DDC7-4B7876A6422D}"/>
              </a:ext>
            </a:extLst>
          </xdr:cNvPr>
          <xdr:cNvSpPr/>
        </xdr:nvSpPr>
        <xdr:spPr>
          <a:xfrm>
            <a:off x="7009642" y="645686"/>
            <a:ext cx="1912092" cy="798869"/>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36">
        <xdr:nvSpPr>
          <xdr:cNvPr id="21" name="TextBox 20">
            <a:extLst>
              <a:ext uri="{FF2B5EF4-FFF2-40B4-BE49-F238E27FC236}">
                <a16:creationId xmlns:a16="http://schemas.microsoft.com/office/drawing/2014/main" id="{E45D8EBA-C50A-8E17-100C-799056047130}"/>
              </a:ext>
            </a:extLst>
          </xdr:cNvPr>
          <xdr:cNvSpPr txBox="1"/>
        </xdr:nvSpPr>
        <xdr:spPr>
          <a:xfrm>
            <a:off x="8111219" y="879336"/>
            <a:ext cx="930938" cy="489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C33DA6-1936-4F6E-AC40-A435E8BAF534}" type="TxLink">
              <a:rPr lang="en-US" sz="2400" b="1" i="0" u="none" strike="noStrike">
                <a:solidFill>
                  <a:srgbClr val="000000"/>
                </a:solidFill>
                <a:latin typeface="Aptos Narrow"/>
              </a:rPr>
              <a:t> 2 </a:t>
            </a:fld>
            <a:endParaRPr lang="en-US" sz="3600" b="1">
              <a:solidFill>
                <a:srgbClr val="0F172A"/>
              </a:solidFill>
            </a:endParaRPr>
          </a:p>
        </xdr:txBody>
      </xdr:sp>
      <xdr:sp macro="" textlink="">
        <xdr:nvSpPr>
          <xdr:cNvPr id="26" name="TextBox 25">
            <a:extLst>
              <a:ext uri="{FF2B5EF4-FFF2-40B4-BE49-F238E27FC236}">
                <a16:creationId xmlns:a16="http://schemas.microsoft.com/office/drawing/2014/main" id="{FD59F1C3-0852-43D8-C073-5606E0EA2E7F}"/>
              </a:ext>
            </a:extLst>
          </xdr:cNvPr>
          <xdr:cNvSpPr txBox="1"/>
        </xdr:nvSpPr>
        <xdr:spPr>
          <a:xfrm>
            <a:off x="7068493" y="605204"/>
            <a:ext cx="1859364" cy="2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1600" b="1">
                <a:solidFill>
                  <a:schemeClr val="dk1"/>
                </a:solidFill>
                <a:latin typeface="+mn-lt"/>
                <a:ea typeface="+mn-ea"/>
                <a:cs typeface="+mn-cs"/>
              </a:rPr>
              <a:t>AVG Parking Spaces</a:t>
            </a:r>
          </a:p>
        </xdr:txBody>
      </xdr:sp>
    </xdr:grpSp>
    <xdr:clientData/>
  </xdr:twoCellAnchor>
  <xdr:twoCellAnchor>
    <xdr:from>
      <xdr:col>16</xdr:col>
      <xdr:colOff>25122</xdr:colOff>
      <xdr:row>3</xdr:row>
      <xdr:rowOff>19050</xdr:rowOff>
    </xdr:from>
    <xdr:to>
      <xdr:col>17</xdr:col>
      <xdr:colOff>584583</xdr:colOff>
      <xdr:row>4</xdr:row>
      <xdr:rowOff>123825</xdr:rowOff>
    </xdr:to>
    <xdr:sp macro="" textlink="">
      <xdr:nvSpPr>
        <xdr:cNvPr id="27" name="TextBox 26">
          <a:extLst>
            <a:ext uri="{FF2B5EF4-FFF2-40B4-BE49-F238E27FC236}">
              <a16:creationId xmlns:a16="http://schemas.microsoft.com/office/drawing/2014/main" id="{E301A98A-7A4E-5020-6B0C-05AB41DDC626}"/>
            </a:ext>
          </a:extLst>
        </xdr:cNvPr>
        <xdr:cNvSpPr txBox="1"/>
      </xdr:nvSpPr>
      <xdr:spPr>
        <a:xfrm>
          <a:off x="9738529" y="605204"/>
          <a:ext cx="1166549" cy="2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1600" b="1">
              <a:solidFill>
                <a:schemeClr val="dk1"/>
              </a:solidFill>
              <a:latin typeface="+mn-lt"/>
              <a:ea typeface="+mn-ea"/>
              <a:cs typeface="+mn-cs"/>
            </a:rPr>
            <a:t>Total Years</a:t>
          </a:r>
        </a:p>
      </xdr:txBody>
    </xdr:sp>
    <xdr:clientData/>
  </xdr:twoCellAnchor>
  <xdr:twoCellAnchor>
    <xdr:from>
      <xdr:col>19</xdr:col>
      <xdr:colOff>119716</xdr:colOff>
      <xdr:row>3</xdr:row>
      <xdr:rowOff>29517</xdr:rowOff>
    </xdr:from>
    <xdr:to>
      <xdr:col>22</xdr:col>
      <xdr:colOff>339916</xdr:colOff>
      <xdr:row>7</xdr:row>
      <xdr:rowOff>94308</xdr:rowOff>
    </xdr:to>
    <xdr:grpSp>
      <xdr:nvGrpSpPr>
        <xdr:cNvPr id="35" name="Group 34">
          <a:extLst>
            <a:ext uri="{FF2B5EF4-FFF2-40B4-BE49-F238E27FC236}">
              <a16:creationId xmlns:a16="http://schemas.microsoft.com/office/drawing/2014/main" id="{F45BACAF-D15A-32EF-8188-AD6D981FD09C}"/>
            </a:ext>
          </a:extLst>
        </xdr:cNvPr>
        <xdr:cNvGrpSpPr/>
      </xdr:nvGrpSpPr>
      <xdr:grpSpPr>
        <a:xfrm>
          <a:off x="11702116" y="620067"/>
          <a:ext cx="2049000" cy="826791"/>
          <a:chOff x="11647846" y="605204"/>
          <a:chExt cx="2041463" cy="818417"/>
        </a:xfrm>
      </xdr:grpSpPr>
      <xdr:sp macro="" textlink="">
        <xdr:nvSpPr>
          <xdr:cNvPr id="17" name="Rectangle: Rounded Corners 16">
            <a:extLst>
              <a:ext uri="{FF2B5EF4-FFF2-40B4-BE49-F238E27FC236}">
                <a16:creationId xmlns:a16="http://schemas.microsoft.com/office/drawing/2014/main" id="{A630BF41-8E42-866E-9B1D-89DD3A4A966F}"/>
              </a:ext>
            </a:extLst>
          </xdr:cNvPr>
          <xdr:cNvSpPr/>
        </xdr:nvSpPr>
        <xdr:spPr>
          <a:xfrm>
            <a:off x="11647846" y="624752"/>
            <a:ext cx="1915448" cy="798869"/>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N$36">
        <xdr:nvSpPr>
          <xdr:cNvPr id="23" name="TextBox 22">
            <a:extLst>
              <a:ext uri="{FF2B5EF4-FFF2-40B4-BE49-F238E27FC236}">
                <a16:creationId xmlns:a16="http://schemas.microsoft.com/office/drawing/2014/main" id="{31F8FFB7-999F-9CC1-A721-BCC4A7388E1C}"/>
              </a:ext>
            </a:extLst>
          </xdr:cNvPr>
          <xdr:cNvSpPr txBox="1"/>
        </xdr:nvSpPr>
        <xdr:spPr>
          <a:xfrm>
            <a:off x="13006021" y="936486"/>
            <a:ext cx="683288" cy="469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464C62-5ADB-4523-BDC7-0045F7C6FF55}" type="TxLink">
              <a:rPr lang="en-US" sz="2400" b="1" i="0" u="none" strike="noStrike">
                <a:solidFill>
                  <a:srgbClr val="000000"/>
                </a:solidFill>
                <a:latin typeface="Aptos Narrow"/>
              </a:rPr>
              <a:t> 15 </a:t>
            </a:fld>
            <a:endParaRPr lang="en-US" sz="4400" b="1">
              <a:solidFill>
                <a:srgbClr val="0F172A"/>
              </a:solidFill>
            </a:endParaRPr>
          </a:p>
        </xdr:txBody>
      </xdr:sp>
      <xdr:sp macro="" textlink="">
        <xdr:nvSpPr>
          <xdr:cNvPr id="28" name="TextBox 27">
            <a:extLst>
              <a:ext uri="{FF2B5EF4-FFF2-40B4-BE49-F238E27FC236}">
                <a16:creationId xmlns:a16="http://schemas.microsoft.com/office/drawing/2014/main" id="{C39F4656-40CD-C04D-1A20-DE1A75CA9EB2}"/>
              </a:ext>
            </a:extLst>
          </xdr:cNvPr>
          <xdr:cNvSpPr txBox="1"/>
        </xdr:nvSpPr>
        <xdr:spPr>
          <a:xfrm>
            <a:off x="12160809" y="605204"/>
            <a:ext cx="1376100" cy="2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1600" b="1">
                <a:solidFill>
                  <a:schemeClr val="dk1"/>
                </a:solidFill>
                <a:latin typeface="+mn-lt"/>
                <a:ea typeface="+mn-ea"/>
                <a:cs typeface="+mn-cs"/>
              </a:rPr>
              <a:t>Average Years</a:t>
            </a:r>
          </a:p>
        </xdr:txBody>
      </xdr:sp>
    </xdr:grpSp>
    <xdr:clientData/>
  </xdr:twoCellAnchor>
  <xdr:twoCellAnchor>
    <xdr:from>
      <xdr:col>0</xdr:col>
      <xdr:colOff>0</xdr:colOff>
      <xdr:row>3</xdr:row>
      <xdr:rowOff>19050</xdr:rowOff>
    </xdr:from>
    <xdr:to>
      <xdr:col>3</xdr:col>
      <xdr:colOff>104775</xdr:colOff>
      <xdr:row>7</xdr:row>
      <xdr:rowOff>104775</xdr:rowOff>
    </xdr:to>
    <xdr:grpSp>
      <xdr:nvGrpSpPr>
        <xdr:cNvPr id="32" name="Group 31">
          <a:extLst>
            <a:ext uri="{FF2B5EF4-FFF2-40B4-BE49-F238E27FC236}">
              <a16:creationId xmlns:a16="http://schemas.microsoft.com/office/drawing/2014/main" id="{9B4BB161-EECF-5FDC-F554-22D3C4366CD9}"/>
            </a:ext>
          </a:extLst>
        </xdr:cNvPr>
        <xdr:cNvGrpSpPr/>
      </xdr:nvGrpSpPr>
      <xdr:grpSpPr>
        <a:xfrm>
          <a:off x="0" y="609600"/>
          <a:ext cx="1933575" cy="847725"/>
          <a:chOff x="0" y="605204"/>
          <a:chExt cx="1926039" cy="839351"/>
        </a:xfrm>
      </xdr:grpSpPr>
      <xdr:sp macro="" textlink="">
        <xdr:nvSpPr>
          <xdr:cNvPr id="12" name="Rectangle: Rounded Corners 11">
            <a:extLst>
              <a:ext uri="{FF2B5EF4-FFF2-40B4-BE49-F238E27FC236}">
                <a16:creationId xmlns:a16="http://schemas.microsoft.com/office/drawing/2014/main" id="{C249F2CC-E56A-E09A-8F26-65F12717A792}"/>
              </a:ext>
            </a:extLst>
          </xdr:cNvPr>
          <xdr:cNvSpPr/>
        </xdr:nvSpPr>
        <xdr:spPr>
          <a:xfrm>
            <a:off x="0" y="645686"/>
            <a:ext cx="1915448" cy="798869"/>
          </a:xfrm>
          <a:prstGeom prst="roundRect">
            <a:avLst>
              <a:gd name="adj" fmla="val 11969"/>
            </a:avLst>
          </a:prstGeom>
          <a:solidFill>
            <a:srgbClr val="6474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28">
        <xdr:nvSpPr>
          <xdr:cNvPr id="18" name="TextBox 17">
            <a:extLst>
              <a:ext uri="{FF2B5EF4-FFF2-40B4-BE49-F238E27FC236}">
                <a16:creationId xmlns:a16="http://schemas.microsoft.com/office/drawing/2014/main" id="{59EB259B-440C-4F71-6DEE-7ED7407B310A}"/>
              </a:ext>
            </a:extLst>
          </xdr:cNvPr>
          <xdr:cNvSpPr txBox="1"/>
        </xdr:nvSpPr>
        <xdr:spPr>
          <a:xfrm>
            <a:off x="1197638" y="946011"/>
            <a:ext cx="728401" cy="40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B50AE7-5BC1-4DE2-AA73-93FC97483BCA}" type="TxLink">
              <a:rPr lang="en-US" sz="2400" b="1" i="0" u="none" strike="noStrike">
                <a:solidFill>
                  <a:srgbClr val="0F172A"/>
                </a:solidFill>
                <a:latin typeface="Aptos Narrow"/>
              </a:rPr>
              <a:t>500</a:t>
            </a:fld>
            <a:endParaRPr lang="en-US" sz="2400" b="1">
              <a:solidFill>
                <a:srgbClr val="0F172A"/>
              </a:solidFill>
            </a:endParaRPr>
          </a:p>
        </xdr:txBody>
      </xdr:sp>
      <xdr:sp macro="" textlink="">
        <xdr:nvSpPr>
          <xdr:cNvPr id="29" name="TextBox 28">
            <a:extLst>
              <a:ext uri="{FF2B5EF4-FFF2-40B4-BE49-F238E27FC236}">
                <a16:creationId xmlns:a16="http://schemas.microsoft.com/office/drawing/2014/main" id="{71136170-2B12-E8E8-B4B7-3F24B8BEA849}"/>
              </a:ext>
            </a:extLst>
          </xdr:cNvPr>
          <xdr:cNvSpPr txBox="1"/>
        </xdr:nvSpPr>
        <xdr:spPr>
          <a:xfrm>
            <a:off x="95251" y="605204"/>
            <a:ext cx="1830788" cy="2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t>Number of Property</a:t>
            </a:r>
          </a:p>
        </xdr:txBody>
      </xdr:sp>
    </xdr:grpSp>
    <xdr:clientData/>
  </xdr:twoCellAnchor>
  <xdr:twoCellAnchor editAs="oneCell">
    <xdr:from>
      <xdr:col>22</xdr:col>
      <xdr:colOff>277619</xdr:colOff>
      <xdr:row>2</xdr:row>
      <xdr:rowOff>0</xdr:rowOff>
    </xdr:from>
    <xdr:to>
      <xdr:col>25</xdr:col>
      <xdr:colOff>487168</xdr:colOff>
      <xdr:row>8</xdr:row>
      <xdr:rowOff>92927</xdr:rowOff>
    </xdr:to>
    <mc:AlternateContent xmlns:mc="http://schemas.openxmlformats.org/markup-compatibility/2006">
      <mc:Choice xmlns:a14="http://schemas.microsoft.com/office/drawing/2010/main" Requires="a14">
        <xdr:graphicFrame macro="">
          <xdr:nvGraphicFramePr>
            <xdr:cNvPr id="30" name="City">
              <a:extLst>
                <a:ext uri="{FF2B5EF4-FFF2-40B4-BE49-F238E27FC236}">
                  <a16:creationId xmlns:a16="http://schemas.microsoft.com/office/drawing/2014/main" id="{A03CAE52-C8DB-4173-A9FB-F3851F09BC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612619" y="381000"/>
              <a:ext cx="2027958" cy="1253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587375</xdr:colOff>
      <xdr:row>4</xdr:row>
      <xdr:rowOff>63501</xdr:rowOff>
    </xdr:from>
    <xdr:to>
      <xdr:col>4</xdr:col>
      <xdr:colOff>565150</xdr:colOff>
      <xdr:row>7</xdr:row>
      <xdr:rowOff>80963</xdr:rowOff>
    </xdr:to>
    <xdr:pic>
      <xdr:nvPicPr>
        <xdr:cNvPr id="37" name="Graphic 36" descr="City with solid fill">
          <a:extLst>
            <a:ext uri="{FF2B5EF4-FFF2-40B4-BE49-F238E27FC236}">
              <a16:creationId xmlns:a16="http://schemas.microsoft.com/office/drawing/2014/main" id="{BC861D56-533A-3533-E64F-2EBE43CEF3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20938" y="841376"/>
          <a:ext cx="588962" cy="588962"/>
        </a:xfrm>
        <a:prstGeom prst="rect">
          <a:avLst/>
        </a:prstGeom>
      </xdr:spPr>
    </xdr:pic>
    <xdr:clientData/>
  </xdr:twoCellAnchor>
  <xdr:twoCellAnchor editAs="oneCell">
    <xdr:from>
      <xdr:col>11</xdr:col>
      <xdr:colOff>419876</xdr:colOff>
      <xdr:row>4</xdr:row>
      <xdr:rowOff>86500</xdr:rowOff>
    </xdr:from>
    <xdr:to>
      <xdr:col>12</xdr:col>
      <xdr:colOff>397651</xdr:colOff>
      <xdr:row>7</xdr:row>
      <xdr:rowOff>103962</xdr:rowOff>
    </xdr:to>
    <xdr:pic>
      <xdr:nvPicPr>
        <xdr:cNvPr id="39" name="Graphic 38" descr="Home with solid fill">
          <a:extLst>
            <a:ext uri="{FF2B5EF4-FFF2-40B4-BE49-F238E27FC236}">
              <a16:creationId xmlns:a16="http://schemas.microsoft.com/office/drawing/2014/main" id="{FC2BFC6E-C94B-5502-D605-640E3AE5EDE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142939" y="864375"/>
          <a:ext cx="588962" cy="588962"/>
        </a:xfrm>
        <a:prstGeom prst="rect">
          <a:avLst/>
        </a:prstGeom>
      </xdr:spPr>
    </xdr:pic>
    <xdr:clientData/>
  </xdr:twoCellAnchor>
  <xdr:twoCellAnchor editAs="oneCell">
    <xdr:from>
      <xdr:col>19</xdr:col>
      <xdr:colOff>188875</xdr:colOff>
      <xdr:row>4</xdr:row>
      <xdr:rowOff>77754</xdr:rowOff>
    </xdr:from>
    <xdr:to>
      <xdr:col>20</xdr:col>
      <xdr:colOff>166650</xdr:colOff>
      <xdr:row>7</xdr:row>
      <xdr:rowOff>95216</xdr:rowOff>
    </xdr:to>
    <xdr:pic>
      <xdr:nvPicPr>
        <xdr:cNvPr id="41" name="Graphic 40" descr="House with solid fill">
          <a:extLst>
            <a:ext uri="{FF2B5EF4-FFF2-40B4-BE49-F238E27FC236}">
              <a16:creationId xmlns:a16="http://schemas.microsoft.com/office/drawing/2014/main" id="{43C37A47-8FA8-B004-7E66-40F1885D219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801438" y="855629"/>
          <a:ext cx="588962" cy="588962"/>
        </a:xfrm>
        <a:prstGeom prst="rect">
          <a:avLst/>
        </a:prstGeom>
      </xdr:spPr>
    </xdr:pic>
    <xdr:clientData/>
  </xdr:twoCellAnchor>
  <xdr:twoCellAnchor editAs="oneCell">
    <xdr:from>
      <xdr:col>0</xdr:col>
      <xdr:colOff>13438</xdr:colOff>
      <xdr:row>4</xdr:row>
      <xdr:rowOff>71440</xdr:rowOff>
    </xdr:from>
    <xdr:to>
      <xdr:col>1</xdr:col>
      <xdr:colOff>119062</xdr:colOff>
      <xdr:row>7</xdr:row>
      <xdr:rowOff>157902</xdr:rowOff>
    </xdr:to>
    <xdr:pic>
      <xdr:nvPicPr>
        <xdr:cNvPr id="43" name="Graphic 42" descr="Schoolhouse with solid fill">
          <a:extLst>
            <a:ext uri="{FF2B5EF4-FFF2-40B4-BE49-F238E27FC236}">
              <a16:creationId xmlns:a16="http://schemas.microsoft.com/office/drawing/2014/main" id="{435BB7B8-CB35-C461-1254-5845686352C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438" y="849315"/>
          <a:ext cx="716812" cy="657962"/>
        </a:xfrm>
        <a:prstGeom prst="rect">
          <a:avLst/>
        </a:prstGeom>
      </xdr:spPr>
    </xdr:pic>
    <xdr:clientData/>
  </xdr:twoCellAnchor>
  <xdr:twoCellAnchor editAs="oneCell">
    <xdr:from>
      <xdr:col>15</xdr:col>
      <xdr:colOff>282500</xdr:colOff>
      <xdr:row>4</xdr:row>
      <xdr:rowOff>84066</xdr:rowOff>
    </xdr:from>
    <xdr:to>
      <xdr:col>16</xdr:col>
      <xdr:colOff>260275</xdr:colOff>
      <xdr:row>7</xdr:row>
      <xdr:rowOff>101528</xdr:rowOff>
    </xdr:to>
    <xdr:pic>
      <xdr:nvPicPr>
        <xdr:cNvPr id="45" name="Graphic 44" descr="Bank with solid fill">
          <a:extLst>
            <a:ext uri="{FF2B5EF4-FFF2-40B4-BE49-F238E27FC236}">
              <a16:creationId xmlns:a16="http://schemas.microsoft.com/office/drawing/2014/main" id="{7FD786DF-B172-83D7-F8C8-085396F1EC6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450313" y="861941"/>
          <a:ext cx="588962" cy="588962"/>
        </a:xfrm>
        <a:prstGeom prst="rect">
          <a:avLst/>
        </a:prstGeom>
      </xdr:spPr>
    </xdr:pic>
    <xdr:clientData/>
  </xdr:twoCellAnchor>
  <xdr:twoCellAnchor editAs="oneCell">
    <xdr:from>
      <xdr:col>7</xdr:col>
      <xdr:colOff>376938</xdr:colOff>
      <xdr:row>3</xdr:row>
      <xdr:rowOff>154688</xdr:rowOff>
    </xdr:from>
    <xdr:to>
      <xdr:col>8</xdr:col>
      <xdr:colOff>354713</xdr:colOff>
      <xdr:row>6</xdr:row>
      <xdr:rowOff>172150</xdr:rowOff>
    </xdr:to>
    <xdr:pic>
      <xdr:nvPicPr>
        <xdr:cNvPr id="47" name="Graphic 46" descr="Money with solid fill">
          <a:extLst>
            <a:ext uri="{FF2B5EF4-FFF2-40B4-BE49-F238E27FC236}">
              <a16:creationId xmlns:a16="http://schemas.microsoft.com/office/drawing/2014/main" id="{42F769EA-B1D5-86E1-ADCC-391AD0C8C4B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655251" y="742063"/>
          <a:ext cx="588962" cy="5889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malik" refreshedDate="46295.389677430554" createdVersion="8" refreshedVersion="8" minRefreshableVersion="3" recordCount="500" xr:uid="{F03FEB93-CFE2-4FD1-9C0C-F809558A9361}">
  <cacheSource type="worksheet">
    <worksheetSource ref="A1:J501" sheet="DIRTY HOUSE DATASET"/>
  </cacheSource>
  <cacheFields count="10">
    <cacheField name="Property_ID" numFmtId="0">
      <sharedItems/>
    </cacheField>
    <cacheField name="City" numFmtId="0">
      <sharedItems count="6">
        <s v="Benin City"/>
        <s v="Enugu"/>
        <s v="Abuja"/>
        <s v="Lagos"/>
        <s v="Ibadan"/>
        <s v="Port Harcourt"/>
      </sharedItems>
    </cacheField>
    <cacheField name="Location" numFmtId="0">
      <sharedItems count="29">
        <s v="Ugbowo"/>
        <s v="New Haven"/>
        <s v="Oluku"/>
        <s v="Wuse"/>
        <s v="Surulere"/>
        <s v="Challenge"/>
        <s v="Gra"/>
        <s v="Rumuola"/>
        <s v="Trans Amadi"/>
        <s v="N/A"/>
        <s v="Eliozu"/>
        <s v="Oluyole"/>
        <s v="Ajah"/>
        <s v="Bodija"/>
        <s v="Lekki"/>
        <s v="Garki"/>
        <s v="Trans-Ekulu"/>
        <s v="Akobo"/>
        <s v="Maitama"/>
        <s v="Kubwa"/>
        <s v="Abakpa"/>
        <s v="Gwarinpa"/>
        <s v="Ikpoba"/>
        <s v="Sapele Road"/>
        <s v="Yaba"/>
        <s v="Independence Layout"/>
        <s v="Jericho"/>
        <s v="Ikeja"/>
        <s v="Rumuokoro"/>
      </sharedItems>
    </cacheField>
    <cacheField name="Property_Type" numFmtId="0">
      <sharedItems count="7">
        <s v="Terrace"/>
        <s v="Semi-Detached"/>
        <s v="Apartment"/>
        <s v="Detached House"/>
        <s v="Bungalow"/>
        <s v="Duplex"/>
        <s v="Semi Detached"/>
      </sharedItems>
    </cacheField>
    <cacheField name="Bedrooms" numFmtId="1">
      <sharedItems containsMixedTypes="1" containsNumber="1" containsInteger="1" minValue="1" maxValue="20" count="9">
        <n v="4"/>
        <n v="6"/>
        <n v="1"/>
        <n v="5"/>
        <n v="2"/>
        <n v="3"/>
        <s v="N/A"/>
        <n v="15"/>
        <n v="20"/>
      </sharedItems>
    </cacheField>
    <cacheField name="Bathrooms" numFmtId="1">
      <sharedItems containsMixedTypes="1" containsNumber="1" containsInteger="1" minValue="1" maxValue="8" count="9">
        <n v="3"/>
        <n v="4"/>
        <n v="6"/>
        <n v="8"/>
        <n v="5"/>
        <n v="7"/>
        <n v="2"/>
        <n v="1"/>
        <s v="N/A"/>
      </sharedItems>
    </cacheField>
    <cacheField name="Area_sqft" numFmtId="1">
      <sharedItems containsMixedTypes="1" containsNumber="1" containsInteger="1" minValue="616" maxValue="32000" count="465">
        <n v="638"/>
        <n v="1031"/>
        <n v="2893"/>
        <n v="3003"/>
        <n v="5454"/>
        <n v="4908"/>
        <n v="5687"/>
        <n v="3120"/>
        <n v="4327"/>
        <n v="5183"/>
        <n v="1136"/>
        <n v="885"/>
        <n v="5465"/>
        <n v="2560"/>
        <n v="3417"/>
        <n v="4404"/>
        <n v="1171"/>
        <n v="3311"/>
        <n v="678"/>
        <n v="1122"/>
        <n v="2847"/>
        <n v="999"/>
        <n v="4319"/>
        <n v="3546"/>
        <n v="6352"/>
        <n v="1302"/>
        <n v="4137"/>
        <n v="6039"/>
        <n v="6126"/>
        <n v="6293"/>
        <n v="2968"/>
        <n v="694"/>
        <n v="6188"/>
        <n v="3357"/>
        <n v="747"/>
        <n v="1733"/>
        <n v="1145"/>
        <n v="3859"/>
        <n v="2585"/>
        <n v="3308"/>
        <n v="4673"/>
        <n v="2685"/>
        <n v="1285"/>
        <n v="3130"/>
        <n v="4755"/>
        <n v="1197"/>
        <s v="N/A"/>
        <n v="1142"/>
        <n v="3089"/>
        <n v="4296"/>
        <n v="6124"/>
        <n v="5837"/>
        <n v="6008"/>
        <n v="836"/>
        <n v="4640"/>
        <n v="1114"/>
        <n v="5117"/>
        <n v="1846"/>
        <n v="1024"/>
        <n v="6487"/>
        <n v="3564"/>
        <n v="3410"/>
        <n v="1261"/>
        <n v="5899"/>
        <n v="4497"/>
        <n v="3162"/>
        <n v="748"/>
        <n v="4162"/>
        <n v="3385"/>
        <n v="6236"/>
        <n v="3801"/>
        <n v="1648"/>
        <n v="5435"/>
        <n v="5795"/>
        <n v="1612"/>
        <n v="6427"/>
        <n v="5131"/>
        <n v="1419"/>
        <n v="2042"/>
        <n v="6471"/>
        <n v="4707"/>
        <n v="6202"/>
        <n v="4583"/>
        <n v="6377"/>
        <s v="unknown"/>
        <n v="1314"/>
        <n v="1736"/>
        <n v="4316"/>
        <n v="1392"/>
        <n v="5616"/>
        <n v="826"/>
        <n v="5192"/>
        <n v="1380"/>
        <n v="2696"/>
        <n v="1968"/>
        <n v="2086"/>
        <n v="4878"/>
        <n v="6207"/>
        <n v="5617"/>
        <n v="5439"/>
        <n v="6497"/>
        <n v="961"/>
        <n v="5818"/>
        <n v="2004"/>
        <n v="4783"/>
        <n v="5666"/>
        <n v="1048"/>
        <n v="4823"/>
        <n v="3574"/>
        <n v="837"/>
        <n v="2366"/>
        <n v="4526"/>
        <n v="4435"/>
        <n v="1613"/>
        <n v="3431"/>
        <n v="3931"/>
        <n v="3343"/>
        <n v="6389"/>
        <n v="1911"/>
        <n v="2485"/>
        <n v="6033"/>
        <n v="5437"/>
        <n v="5176"/>
        <n v="1500"/>
        <n v="5037"/>
        <n v="901"/>
        <n v="3230"/>
        <n v="1619"/>
        <n v="2920"/>
        <n v="6491"/>
        <n v="1060"/>
        <n v="3096"/>
        <n v="1056"/>
        <n v="3609"/>
        <n v="4782"/>
        <n v="4186"/>
        <n v="733"/>
        <n v="2529"/>
        <n v="4325"/>
        <n v="5880"/>
        <n v="3791"/>
        <n v="4961"/>
        <n v="2830"/>
        <n v="3183"/>
        <n v="3636"/>
        <n v="1680"/>
        <n v="3156"/>
        <n v="1251"/>
        <n v="2760"/>
        <n v="3147"/>
        <n v="2140"/>
        <n v="4576"/>
        <n v="5185"/>
        <n v="2059"/>
        <n v="5495"/>
        <n v="6450"/>
        <n v="5043"/>
        <n v="6110"/>
        <n v="3234"/>
        <n v="2550"/>
        <n v="5636"/>
        <n v="4559"/>
        <n v="940"/>
        <n v="3021"/>
        <n v="2167"/>
        <n v="6382"/>
        <n v="5967"/>
        <n v="1193"/>
        <n v="2610"/>
        <n v="1289"/>
        <n v="25000"/>
        <n v="2697"/>
        <n v="4844"/>
        <n v="5678"/>
        <n v="4885"/>
        <n v="3157"/>
        <n v="5693"/>
        <n v="3900"/>
        <n v="3629"/>
        <n v="1263"/>
        <s v="3 200"/>
        <n v="3181"/>
        <n v="1146"/>
        <n v="2436"/>
        <n v="1367"/>
        <n v="3249"/>
        <n v="6256"/>
        <n v="4567"/>
        <n v="5395"/>
        <n v="3128"/>
        <n v="992"/>
        <n v="3129"/>
        <n v="5972"/>
        <n v="4488"/>
        <n v="2149"/>
        <n v="4203"/>
        <n v="6292"/>
        <n v="3891"/>
        <n v="1563"/>
        <n v="3310"/>
        <n v="1271"/>
        <n v="2173"/>
        <n v="5517"/>
        <n v="4951"/>
        <n v="965"/>
        <n v="6338"/>
        <n v="6048"/>
        <n v="2378"/>
        <n v="3562"/>
        <n v="2240"/>
        <n v="3681"/>
        <n v="3790"/>
        <n v="2925"/>
        <n v="2816"/>
        <n v="737"/>
        <n v="5774"/>
        <n v="5851"/>
        <n v="5945"/>
        <n v="3867"/>
        <n v="4231"/>
        <n v="2108"/>
        <n v="2881"/>
        <n v="2049"/>
        <n v="4297"/>
        <n v="6112"/>
        <n v="4519"/>
        <n v="1259"/>
        <n v="32000"/>
        <n v="4324"/>
        <n v="5031"/>
        <n v="4543"/>
        <n v="5732"/>
        <n v="1884"/>
        <n v="3060"/>
        <n v="3684"/>
        <n v="5902"/>
        <n v="2779"/>
        <n v="861"/>
        <n v="4468"/>
        <n v="841"/>
        <n v="2251"/>
        <n v="2364"/>
        <n v="3052"/>
        <n v="3245"/>
        <n v="5358"/>
        <n v="2500"/>
        <n v="1482"/>
        <n v="3683"/>
        <n v="5085"/>
        <n v="2739"/>
        <n v="5980"/>
        <n v="3319"/>
        <n v="2455"/>
        <n v="4165"/>
        <n v="6464"/>
        <n v="1388"/>
        <n v="4294"/>
        <n v="6490"/>
        <n v="3144"/>
        <n v="3737"/>
        <n v="1856"/>
        <n v="4883"/>
        <n v="5541"/>
        <n v="1208"/>
        <n v="4068"/>
        <n v="3688"/>
        <n v="5101"/>
        <n v="4056"/>
        <n v="2748"/>
        <n v="2666"/>
        <n v="3163"/>
        <n v="4354"/>
        <n v="5789"/>
        <n v="674"/>
        <n v="4666"/>
        <n v="3061"/>
        <n v="913"/>
        <n v="6182"/>
        <n v="5319"/>
        <n v="1075"/>
        <n v="5749"/>
        <n v="2324"/>
        <n v="6068"/>
        <n v="2759"/>
        <n v="2225"/>
        <n v="1883"/>
        <n v="763"/>
        <n v="4819"/>
        <n v="1720"/>
        <n v="4232"/>
        <n v="5094"/>
        <n v="2730"/>
        <n v="1779"/>
        <n v="5943"/>
        <n v="2268"/>
        <n v="3892"/>
        <n v="2238"/>
        <n v="1535"/>
        <s v="2500 sqft"/>
        <n v="4450"/>
        <n v="5763"/>
        <n v="1303"/>
        <n v="843"/>
        <n v="4071"/>
        <n v="3578"/>
        <n v="5478"/>
        <n v="6299"/>
        <n v="4023"/>
        <n v="4093"/>
        <n v="1643"/>
        <n v="2609"/>
        <n v="5803"/>
        <n v="2289"/>
        <n v="3008"/>
        <n v="5398"/>
        <n v="2644"/>
        <n v="3547"/>
        <n v="1007"/>
        <n v="3094"/>
        <n v="6148"/>
        <n v="1372"/>
        <n v="4089"/>
        <n v="1724"/>
        <n v="6283"/>
        <n v="2790"/>
        <n v="1430"/>
        <n v="2428"/>
        <n v="1375"/>
        <n v="1121"/>
        <n v="2976"/>
        <n v="5325"/>
        <n v="3593"/>
        <n v="5668"/>
        <n v="4949"/>
        <n v="4927"/>
        <n v="1467"/>
        <n v="1141"/>
        <n v="2955"/>
        <n v="2484"/>
        <n v="3437"/>
        <n v="5540"/>
        <n v="672"/>
        <n v="1160"/>
        <n v="5530"/>
        <n v="969"/>
        <n v="882"/>
        <n v="4695"/>
        <n v="4856"/>
        <n v="2201"/>
        <n v="2274"/>
        <n v="2213"/>
        <n v="2856"/>
        <n v="6384"/>
        <n v="4868"/>
        <n v="1926"/>
        <n v="3902"/>
        <n v="1019"/>
        <n v="6271"/>
        <n v="4586"/>
        <n v="963"/>
        <n v="5158"/>
        <n v="1099"/>
        <n v="4825"/>
        <n v="5151"/>
        <n v="6142"/>
        <n v="1005"/>
        <n v="1637"/>
        <n v="5297"/>
        <n v="3210"/>
        <n v="3871"/>
        <n v="3959"/>
        <n v="998"/>
        <n v="6069"/>
        <n v="3068"/>
        <n v="1162"/>
        <n v="4626"/>
        <n v="6135"/>
        <n v="6444"/>
        <n v="2725"/>
        <n v="4439"/>
        <n v="5081"/>
        <n v="2771"/>
        <n v="5941"/>
        <n v="5830"/>
        <n v="2796"/>
        <n v="2879"/>
        <n v="2985"/>
        <n v="6035"/>
        <n v="4176"/>
        <n v="5566"/>
        <n v="4800"/>
        <n v="2427"/>
        <n v="2553"/>
        <n v="3829"/>
        <n v="1297"/>
        <n v="2279"/>
        <n v="3325"/>
        <n v="3413"/>
        <n v="6372"/>
        <n v="3449"/>
        <n v="2325"/>
        <n v="1732"/>
        <n v="4912"/>
        <n v="3990"/>
        <n v="1522"/>
        <n v="1445"/>
        <n v="1976"/>
        <n v="4520"/>
        <n v="2426"/>
        <n v="977"/>
        <n v="2637"/>
        <n v="4637"/>
        <n v="2359"/>
        <n v="4787"/>
        <n v="4495"/>
        <n v="1369"/>
        <n v="3642"/>
        <n v="4278"/>
        <n v="2003"/>
        <n v="5475"/>
        <n v="5276"/>
        <n v="4930"/>
        <n v="3167"/>
        <n v="3887"/>
        <n v="2028"/>
        <n v="6278"/>
        <n v="5324"/>
        <n v="1769"/>
        <n v="3272"/>
        <n v="5766"/>
        <n v="3201"/>
        <n v="3042"/>
        <n v="3738"/>
        <n v="4737"/>
        <n v="3146"/>
        <n v="959"/>
        <n v="2123"/>
        <n v="1246"/>
        <n v="4893"/>
        <n v="2316"/>
        <n v="1806"/>
        <n v="616"/>
        <n v="5710"/>
        <n v="4683"/>
        <n v="5221"/>
        <n v="2253"/>
        <n v="1562"/>
        <n v="3590"/>
        <n v="5205"/>
        <n v="5569"/>
        <n v="4738"/>
        <n v="3579"/>
        <n v="4279"/>
        <n v="3048"/>
        <n v="4682"/>
        <n v="1631"/>
        <n v="2333"/>
        <n v="3107"/>
        <n v="3044"/>
        <n v="4859"/>
        <n v="5337"/>
        <n v="4347"/>
        <n v="1904"/>
        <n v="5836"/>
        <n v="5779"/>
      </sharedItems>
    </cacheField>
    <cacheField name="Age_Years" numFmtId="1">
      <sharedItems containsMixedTypes="1" containsNumber="1" containsInteger="1" minValue="0" maxValue="30" count="32">
        <n v="27"/>
        <n v="8"/>
        <n v="2"/>
        <n v="15"/>
        <n v="4"/>
        <n v="23"/>
        <n v="7"/>
        <n v="14"/>
        <n v="19"/>
        <n v="1"/>
        <n v="13"/>
        <n v="6"/>
        <n v="5"/>
        <n v="9"/>
        <n v="26"/>
        <n v="11"/>
        <n v="20"/>
        <n v="21"/>
        <n v="18"/>
        <n v="24"/>
        <n v="30"/>
        <n v="22"/>
        <n v="16"/>
        <n v="29"/>
        <n v="28"/>
        <s v="N/A"/>
        <n v="25"/>
        <n v="3"/>
        <n v="12"/>
        <n v="0"/>
        <n v="10"/>
        <n v="17"/>
      </sharedItems>
    </cacheField>
    <cacheField name="Parking_Spaces" numFmtId="1">
      <sharedItems containsSemiMixedTypes="0" containsString="0" containsNumber="1" containsInteger="1" minValue="0" maxValue="4"/>
    </cacheField>
    <cacheField name="Price_NGN" numFmtId="1">
      <sharedItems containsMixedTypes="1" containsNumber="1" containsInteger="1" minValue="63910000" maxValue="2200000000" count="496">
        <n v="78357000"/>
        <n v="143727000"/>
        <n v="334885000"/>
        <n v="422615000"/>
        <n v="986742000"/>
        <n v="396212000"/>
        <n v="491984000"/>
        <n v="344235000"/>
        <n v="445397000"/>
        <n v="584047000"/>
        <n v="129187000"/>
        <n v="232086000"/>
        <n v="674722000"/>
        <n v="455464000"/>
        <n v="451943000"/>
        <n v="690566000"/>
        <n v="145516000"/>
        <n v="751278000"/>
        <n v="210516000"/>
        <n v="84034000"/>
        <n v="342752000"/>
        <n v="151884000"/>
        <n v="509748000"/>
        <n v="595903000"/>
        <n v="631897000"/>
        <n v="323512000"/>
        <n v="733213000"/>
        <n v="621517000"/>
        <n v="642740000"/>
        <n v="1300868000"/>
        <n v="289525000"/>
        <n v="186791000"/>
        <n v="1384061000"/>
        <n v="679766000"/>
        <n v="77529000"/>
        <n v="342183000"/>
        <n v="311903000"/>
        <n v="258088000"/>
        <n v="449149000"/>
        <n v="341756000"/>
        <n v="612099000"/>
        <n v="607161000"/>
        <n v="141552000"/>
        <n v="556032000"/>
        <n v="962636000"/>
        <n v="148597000"/>
        <s v="N/A"/>
        <n v="279943000"/>
        <n v="466508000"/>
        <n v="329234000"/>
        <n v="585237000"/>
        <n v="909576000"/>
        <n v="579580000"/>
        <n v="136522000"/>
        <n v="649066000"/>
        <n v="221122000"/>
        <n v="606121000"/>
        <n v="385889000"/>
        <n v="239425000"/>
        <n v="481653000"/>
        <n v="472129000"/>
        <n v="823186000"/>
        <n v="139509000"/>
        <n v="902158000"/>
        <n v="391195000"/>
        <n v="418035000"/>
        <n v="83126000"/>
        <n v="755702000"/>
        <n v="800434000"/>
        <n v="1715012000"/>
        <n v="278284000"/>
        <n v="572569000"/>
        <n v="309293000"/>
        <n v="654929000"/>
        <n v="655123000"/>
        <n v="300038000"/>
        <n v="915730000"/>
        <n v="918542000"/>
        <n v="129680000"/>
        <n v="328610000"/>
        <n v="540869000"/>
        <n v="696099000"/>
        <n v="592862000"/>
        <n v="630222000"/>
        <n v="957259000"/>
        <n v="942797000"/>
        <n v="507550000"/>
        <n v="153517000"/>
        <n v="278426000"/>
        <n v="561810000"/>
        <n v="477805000"/>
        <n v="196134000"/>
        <n v="591393000"/>
        <n v="120593000"/>
        <n v="586607000"/>
        <n v="271208000"/>
        <n v="353160000"/>
        <n v="179834000"/>
        <n v="220665000"/>
        <n v="399950000"/>
        <n v="1081248000"/>
        <n v="582207000"/>
        <n v="754004000"/>
        <n v="644156000"/>
        <n v="178374000"/>
        <n v="1117836000"/>
        <n v="297439000"/>
        <n v="519427000"/>
        <n v="737272000"/>
        <n v="610738000"/>
        <n v="123258000"/>
        <n v="926556000"/>
        <n v="727323000"/>
        <n v="145621000"/>
        <n v="398946000"/>
        <n v="292105000"/>
        <n v="376014000"/>
        <n v="589584000"/>
        <n v="391630000"/>
        <n v="723961000"/>
        <n v="758171000"/>
        <n v="982800000"/>
        <n v="972528000"/>
        <n v="593798000"/>
        <n v="351598000"/>
        <n v="523833000"/>
        <n v="849338000"/>
        <n v="447171000"/>
        <n v="1259329000"/>
        <n v="519546000"/>
        <n v="289043000"/>
        <n v="265768000"/>
        <n v="205498000"/>
        <n v="702456000"/>
        <n v="430290000"/>
        <n v="89900000"/>
        <n v="734022000"/>
        <n v="130422000"/>
        <n v="536187000"/>
        <n v="992124000"/>
        <n v="435674000"/>
        <n v="193913000"/>
        <n v="594270000"/>
        <n v="331456000"/>
        <n v="434837000"/>
        <n v="366441000"/>
        <n v="1035530000"/>
        <n v="323705000"/>
        <n v="395527000"/>
        <n v="462831000"/>
        <n v="368300000"/>
        <n v="377763000"/>
        <n v="553194000"/>
        <n v="222588000"/>
        <n v="358775000"/>
        <n v="265487000"/>
        <n v="500514000"/>
        <n v="972645000"/>
        <n v="1311215000"/>
        <n v="229382000"/>
        <n v="524799000"/>
        <n v="385236000"/>
        <n v="761524000"/>
        <n v="398407000"/>
        <n v="1388602000"/>
        <n v="272577000"/>
        <n v="544062000"/>
        <n v="237314000"/>
        <n v="439022000"/>
        <n v="440481000"/>
        <n v="133709000"/>
        <n v="577214000"/>
        <n v="204404000"/>
        <n v="1300435000"/>
        <n v="519288000"/>
        <n v="403563000"/>
        <n v="745622000"/>
        <n v="317115000"/>
        <n v="508549000"/>
        <n v="376595000"/>
        <n v="785476000"/>
        <n v="1193987000"/>
        <n v="1209930000"/>
        <n v="585837000"/>
        <n v="679133000"/>
        <n v="673793000"/>
        <n v="467290000"/>
        <n v="708964000"/>
        <n v="138568000"/>
        <n v="386635000"/>
        <n v="657717000"/>
        <n v="160562000"/>
        <n v="182815000"/>
        <n v="306017000"/>
        <n v="623453000"/>
        <n v="796948000"/>
        <n v="390426000"/>
        <n v="964388000"/>
        <n v="487535000"/>
        <n v="405721000"/>
        <n v="117929000"/>
        <n v="320804000"/>
        <n v="587524000"/>
        <n v="999947000"/>
        <n v="497631000"/>
        <n v="648241000"/>
        <n v="327965000"/>
        <n v="181024000"/>
        <n v="704440000"/>
        <n v="147365000"/>
        <n v="122911000"/>
        <n v="503553000"/>
        <n v="213996000"/>
        <n v="649913000"/>
        <n v="1265396000"/>
        <n v="225252000"/>
        <n v="486311000"/>
        <n v="1047471000"/>
        <n v="290152000"/>
        <n v="673029000"/>
        <n v="501744000"/>
        <n v="306369000"/>
        <n v="771363000"/>
        <n v="332807000"/>
        <n v="449544000"/>
        <n v="97276000"/>
        <n v="1179749000"/>
        <n v="681435000"/>
        <n v="919016000"/>
        <n v="422565000"/>
        <n v="657078000"/>
        <n v="449612000"/>
        <n v="461304000"/>
        <n v="622779000"/>
        <n v="644604000"/>
        <n v="430118000"/>
        <n v="611547000"/>
        <n v="212459000"/>
        <n v="1399630000"/>
        <n v="278294000"/>
        <n v="500211000"/>
        <n v="320586000"/>
        <n v="992107000"/>
        <n v="212250000"/>
        <n v="264015000"/>
        <n v="435116000"/>
        <n v="586378000"/>
        <n v="715466000"/>
        <n v="141003000"/>
        <n v="1154581000"/>
        <n v="127380000"/>
        <n v="393822000"/>
        <n v="431019000"/>
        <n v="619013000"/>
        <n v="337916000"/>
        <n v="732397000"/>
        <n v="139548000"/>
        <n v="382713000"/>
        <n v="642924000"/>
        <n v="384271000"/>
        <n v="537192000"/>
        <n v="474658000"/>
        <n v="299469000"/>
        <n v="291544000"/>
        <n v="561325000"/>
        <n v="507778000"/>
        <n v="308767000"/>
        <n v="458206000"/>
        <n v="1118855000"/>
        <n v="510062000"/>
        <n v="668044000"/>
        <n v="395917000"/>
        <n v="762846000"/>
        <n v="474156000"/>
        <n v="252655000"/>
        <n v="497549000"/>
        <n v="556029000"/>
        <n v="409965000"/>
        <n v="534970000"/>
        <n v="648646000"/>
        <n v="489284000"/>
        <n v="514494000"/>
        <n v="440187000"/>
        <n v="1155487000"/>
        <n v="762280000"/>
        <n v="200106000"/>
        <n v="946145000"/>
        <n v="520183000"/>
        <n v="2200000000"/>
        <n v="610184000"/>
        <n v="1152236000"/>
        <n v="120972000"/>
        <n v="737474000"/>
        <n v="260631000"/>
        <n v="698356000"/>
        <n v="376797000"/>
        <n v="652661000"/>
        <n v="264752000"/>
        <n v="217285000"/>
        <n v="225373000"/>
        <n v="878706000"/>
        <n v="350815000"/>
        <n v="705909000"/>
        <n v="531699000"/>
        <n v="523792000"/>
        <n v="429757000"/>
        <n v="523286000"/>
        <n v="286697000"/>
        <n v="844398000"/>
        <n v="133598000"/>
        <n v="329308000"/>
        <n v="272578000"/>
        <n v="260206000"/>
        <n v="380546000"/>
        <n v="388034000"/>
        <n v="729472000"/>
        <n v="437853000"/>
        <n v="330811000"/>
        <n v="119329000"/>
        <n v="348881000"/>
        <n v="559372000"/>
        <n v="489777000"/>
        <n v="1027349000"/>
        <n v="906331000"/>
        <n v="395063000"/>
        <n v="168039000"/>
        <n v="327765000"/>
        <n v="693801000"/>
        <n v="764854000"/>
        <n v="1148832000"/>
        <n v="340367000"/>
        <n v="225858000"/>
        <n v="851704000"/>
        <n v="154340000"/>
        <n v="467490000"/>
        <n v="903759000"/>
        <n v="203887000"/>
        <n v="1060195000"/>
        <n v="364031000"/>
        <n v="860276000"/>
        <n v="267046000"/>
        <n v="354616000"/>
        <n v="358018000"/>
        <n v="227285000"/>
        <n v="98688000"/>
        <n v="572317000"/>
        <n v="184910000"/>
        <n v="611588000"/>
        <n v="442875000"/>
        <n v="999063000"/>
        <n v="569589000"/>
        <n v="1087135000"/>
        <n v="175613000"/>
        <n v="362121000"/>
        <n v="272941000"/>
        <n v="501073000"/>
        <n v="443978000"/>
        <n v="719093000"/>
        <n v="523140000"/>
        <n v="71936000"/>
        <n v="197136000"/>
        <n v="1044755000"/>
        <n v="120723000"/>
        <n v="63910000"/>
        <n v="1176424000"/>
        <n v="746257000"/>
        <n v="354813000"/>
        <n v="572655000"/>
        <n v="250520000"/>
        <n v="461728000"/>
        <n v="515617000"/>
        <n v="748513000"/>
        <n v="397758000"/>
        <n v="207190000"/>
        <n v="526339000"/>
        <n v="521346000"/>
        <n v="1500000000"/>
        <n v="785974000"/>
        <n v="379122000"/>
        <n v="92868000"/>
        <n v="525329000"/>
        <n v="183373000"/>
        <n v="793616000"/>
        <n v="985591000"/>
        <n v="734873000"/>
        <n v="261471000"/>
        <n v="136812000"/>
        <n v="592934000"/>
        <n v="431846000"/>
        <n v="688965000"/>
        <n v="496963000"/>
        <n v="290770000"/>
        <n v="943218000"/>
        <n v="488193000"/>
        <n v="160728000"/>
        <n v="846839000"/>
        <n v="649620000"/>
        <n v="1271314000"/>
        <n v="242279000"/>
        <n v="547259000"/>
        <n v="460316000"/>
        <n v="241745000"/>
        <n v="944466000"/>
        <n v="1284938000"/>
        <n v="592987000"/>
        <n v="371360000"/>
        <n v="497441000"/>
        <n v="533692000"/>
        <n v="940776000"/>
        <n v="916846000"/>
        <n v="535203000"/>
        <n v="328528000"/>
        <n v="531360000"/>
        <n v="315120000"/>
        <n v="872210000"/>
        <n v="425245000"/>
        <n v="232999000"/>
        <n v="194928000"/>
        <n v="489265000"/>
        <n v="400098000"/>
        <n v="1114455000"/>
        <n v="518923000"/>
        <n v="246527000"/>
        <n v="392201000"/>
        <n v="638603000"/>
        <n v="406282000"/>
        <n v="160836000"/>
        <n v="143663000"/>
        <n v="284694000"/>
        <n v="427574000"/>
        <n v="608971000"/>
        <n v="97725000"/>
        <n v="161304000"/>
        <n v="323908000"/>
        <n v="345483000"/>
        <n v="449056000"/>
        <n v="523769000"/>
        <n v="894496000"/>
        <n v="270101000"/>
        <n v="378291000"/>
        <n v="518265000"/>
        <n v="156902000"/>
        <n v="286013000"/>
        <n v="408957000"/>
        <n v="511631000"/>
        <n v="894857000"/>
        <n v="630864000"/>
        <n v="875966000"/>
        <n v="481709000"/>
        <n v="197948000"/>
        <n v="1089076000"/>
        <n v="538548000"/>
        <n v="126779000"/>
        <n v="404712000"/>
        <n v="184274000"/>
        <n v="985792000"/>
        <n v="679405000"/>
        <n v="589230000"/>
        <n v="400472000"/>
        <n v="874304000"/>
        <n v="550504000"/>
        <n v="225436000"/>
        <n v="172573000"/>
        <n v="469867000"/>
        <n v="206300000"/>
        <n v="692888000"/>
        <n v="170442000"/>
        <n v="427866000"/>
        <n v="180835000"/>
        <n v="139866000"/>
        <n v="797737000"/>
        <n v="514855000"/>
        <n v="972733000"/>
        <n v="253988000"/>
        <n v="269938000"/>
        <n v="685647000"/>
        <n v="544908000"/>
        <n v="186683000"/>
        <n v="1009462000"/>
        <n v="532519000"/>
        <n v="788572000"/>
        <n v="403489000"/>
        <n v="288488000"/>
        <n v="350161000"/>
        <n v="288435000"/>
        <n v="481005000"/>
        <n v="649176000"/>
        <n v="538660000"/>
        <n v="338130000"/>
        <n v="330052000"/>
        <n v="597100000"/>
        <n v="466383000"/>
        <n v="467058000"/>
        <n v="181118000"/>
        <n v="1012970000"/>
        <n v="1237118000"/>
      </sharedItems>
    </cacheField>
  </cacheFields>
  <extLst>
    <ext xmlns:x14="http://schemas.microsoft.com/office/spreadsheetml/2009/9/main" uri="{725AE2AE-9491-48be-B2B4-4EB974FC3084}">
      <x14:pivotCacheDefinition pivotCacheId="783229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HP10305"/>
    <x v="0"/>
    <x v="0"/>
    <x v="0"/>
    <x v="0"/>
    <x v="0"/>
    <x v="0"/>
    <x v="0"/>
    <n v="3"/>
    <x v="0"/>
  </r>
  <r>
    <s v="HP10440"/>
    <x v="1"/>
    <x v="1"/>
    <x v="1"/>
    <x v="0"/>
    <x v="1"/>
    <x v="1"/>
    <x v="1"/>
    <n v="1"/>
    <x v="1"/>
  </r>
  <r>
    <s v="HP10154"/>
    <x v="0"/>
    <x v="2"/>
    <x v="1"/>
    <x v="1"/>
    <x v="2"/>
    <x v="2"/>
    <x v="2"/>
    <n v="1"/>
    <x v="2"/>
  </r>
  <r>
    <s v="HP10498"/>
    <x v="2"/>
    <x v="3"/>
    <x v="2"/>
    <x v="2"/>
    <x v="0"/>
    <x v="3"/>
    <x v="3"/>
    <n v="0"/>
    <x v="3"/>
  </r>
  <r>
    <s v="HP10205"/>
    <x v="3"/>
    <x v="4"/>
    <x v="3"/>
    <x v="1"/>
    <x v="3"/>
    <x v="4"/>
    <x v="4"/>
    <n v="4"/>
    <x v="4"/>
  </r>
  <r>
    <s v="HP10326"/>
    <x v="4"/>
    <x v="5"/>
    <x v="2"/>
    <x v="3"/>
    <x v="4"/>
    <x v="5"/>
    <x v="5"/>
    <n v="0"/>
    <x v="5"/>
  </r>
  <r>
    <s v="HP10248"/>
    <x v="0"/>
    <x v="0"/>
    <x v="4"/>
    <x v="1"/>
    <x v="5"/>
    <x v="6"/>
    <x v="6"/>
    <n v="4"/>
    <x v="6"/>
  </r>
  <r>
    <s v="HP10362"/>
    <x v="0"/>
    <x v="6"/>
    <x v="5"/>
    <x v="4"/>
    <x v="1"/>
    <x v="7"/>
    <x v="7"/>
    <n v="4"/>
    <x v="7"/>
  </r>
  <r>
    <s v="HP10353"/>
    <x v="5"/>
    <x v="7"/>
    <x v="2"/>
    <x v="3"/>
    <x v="5"/>
    <x v="8"/>
    <x v="8"/>
    <n v="3"/>
    <x v="8"/>
  </r>
  <r>
    <s v="HP10290"/>
    <x v="5"/>
    <x v="8"/>
    <x v="2"/>
    <x v="5"/>
    <x v="6"/>
    <x v="9"/>
    <x v="9"/>
    <n v="4"/>
    <x v="9"/>
  </r>
  <r>
    <s v="HP10085"/>
    <x v="1"/>
    <x v="9"/>
    <x v="4"/>
    <x v="6"/>
    <x v="4"/>
    <x v="10"/>
    <x v="4"/>
    <n v="4"/>
    <x v="10"/>
  </r>
  <r>
    <s v="HP10011"/>
    <x v="5"/>
    <x v="10"/>
    <x v="5"/>
    <x v="3"/>
    <x v="1"/>
    <x v="11"/>
    <x v="1"/>
    <n v="0"/>
    <x v="11"/>
  </r>
  <r>
    <s v="HP10325"/>
    <x v="4"/>
    <x v="11"/>
    <x v="3"/>
    <x v="5"/>
    <x v="4"/>
    <x v="12"/>
    <x v="0"/>
    <n v="3"/>
    <x v="12"/>
  </r>
  <r>
    <s v="HP10079"/>
    <x v="5"/>
    <x v="8"/>
    <x v="5"/>
    <x v="5"/>
    <x v="0"/>
    <x v="13"/>
    <x v="10"/>
    <n v="4"/>
    <x v="13"/>
  </r>
  <r>
    <s v="HP10031"/>
    <x v="4"/>
    <x v="5"/>
    <x v="3"/>
    <x v="0"/>
    <x v="4"/>
    <x v="14"/>
    <x v="11"/>
    <n v="2"/>
    <x v="14"/>
  </r>
  <r>
    <s v="HP10185"/>
    <x v="3"/>
    <x v="12"/>
    <x v="2"/>
    <x v="1"/>
    <x v="2"/>
    <x v="15"/>
    <x v="9"/>
    <n v="2"/>
    <x v="15"/>
  </r>
  <r>
    <s v="HP10196"/>
    <x v="4"/>
    <x v="13"/>
    <x v="2"/>
    <x v="1"/>
    <x v="4"/>
    <x v="16"/>
    <x v="12"/>
    <n v="1"/>
    <x v="16"/>
  </r>
  <r>
    <s v="HP10223"/>
    <x v="3"/>
    <x v="14"/>
    <x v="0"/>
    <x v="0"/>
    <x v="4"/>
    <x v="17"/>
    <x v="7"/>
    <n v="4"/>
    <x v="17"/>
  </r>
  <r>
    <s v="HP10210"/>
    <x v="2"/>
    <x v="15"/>
    <x v="2"/>
    <x v="1"/>
    <x v="5"/>
    <x v="18"/>
    <x v="13"/>
    <n v="2"/>
    <x v="18"/>
  </r>
  <r>
    <s v="HP10282"/>
    <x v="0"/>
    <x v="0"/>
    <x v="4"/>
    <x v="2"/>
    <x v="7"/>
    <x v="19"/>
    <x v="14"/>
    <n v="3"/>
    <x v="19"/>
  </r>
  <r>
    <s v="HP10209"/>
    <x v="1"/>
    <x v="16"/>
    <x v="1"/>
    <x v="2"/>
    <x v="7"/>
    <x v="20"/>
    <x v="15"/>
    <n v="3"/>
    <x v="20"/>
  </r>
  <r>
    <s v="HP10125"/>
    <x v="4"/>
    <x v="17"/>
    <x v="0"/>
    <x v="3"/>
    <x v="4"/>
    <x v="21"/>
    <x v="12"/>
    <n v="1"/>
    <x v="21"/>
  </r>
  <r>
    <s v="HP10251"/>
    <x v="5"/>
    <x v="10"/>
    <x v="2"/>
    <x v="5"/>
    <x v="1"/>
    <x v="22"/>
    <x v="3"/>
    <n v="1"/>
    <x v="22"/>
  </r>
  <r>
    <s v="HP10077"/>
    <x v="2"/>
    <x v="18"/>
    <x v="4"/>
    <x v="5"/>
    <x v="6"/>
    <x v="23"/>
    <x v="15"/>
    <n v="1"/>
    <x v="23"/>
  </r>
  <r>
    <s v="HP10381"/>
    <x v="1"/>
    <x v="16"/>
    <x v="0"/>
    <x v="4"/>
    <x v="6"/>
    <x v="24"/>
    <x v="16"/>
    <n v="0"/>
    <x v="24"/>
  </r>
  <r>
    <s v="HP10343"/>
    <x v="3"/>
    <x v="12"/>
    <x v="5"/>
    <x v="0"/>
    <x v="0"/>
    <x v="25"/>
    <x v="17"/>
    <n v="2"/>
    <x v="25"/>
  </r>
  <r>
    <s v="HP10324"/>
    <x v="5"/>
    <x v="8"/>
    <x v="5"/>
    <x v="1"/>
    <x v="3"/>
    <x v="26"/>
    <x v="16"/>
    <n v="1"/>
    <x v="26"/>
  </r>
  <r>
    <s v="HP10245"/>
    <x v="5"/>
    <x v="6"/>
    <x v="2"/>
    <x v="4"/>
    <x v="6"/>
    <x v="27"/>
    <x v="0"/>
    <n v="4"/>
    <x v="27"/>
  </r>
  <r>
    <s v="HP10332"/>
    <x v="1"/>
    <x v="6"/>
    <x v="5"/>
    <x v="5"/>
    <x v="6"/>
    <x v="28"/>
    <x v="8"/>
    <n v="3"/>
    <x v="28"/>
  </r>
  <r>
    <s v="HP10141"/>
    <x v="2"/>
    <x v="19"/>
    <x v="3"/>
    <x v="0"/>
    <x v="2"/>
    <x v="29"/>
    <x v="3"/>
    <n v="2"/>
    <x v="29"/>
  </r>
  <r>
    <s v="HP10010"/>
    <x v="0"/>
    <x v="0"/>
    <x v="0"/>
    <x v="0"/>
    <x v="2"/>
    <x v="30"/>
    <x v="12"/>
    <n v="3"/>
    <x v="30"/>
  </r>
  <r>
    <s v="HP10073"/>
    <x v="2"/>
    <x v="18"/>
    <x v="4"/>
    <x v="0"/>
    <x v="0"/>
    <x v="31"/>
    <x v="11"/>
    <n v="2"/>
    <x v="31"/>
  </r>
  <r>
    <s v="HP10399"/>
    <x v="3"/>
    <x v="14"/>
    <x v="1"/>
    <x v="5"/>
    <x v="6"/>
    <x v="32"/>
    <x v="18"/>
    <n v="3"/>
    <x v="32"/>
  </r>
  <r>
    <s v="HP10485"/>
    <x v="3"/>
    <x v="14"/>
    <x v="0"/>
    <x v="3"/>
    <x v="2"/>
    <x v="33"/>
    <x v="1"/>
    <n v="3"/>
    <x v="33"/>
  </r>
  <r>
    <s v="HP10226"/>
    <x v="1"/>
    <x v="20"/>
    <x v="4"/>
    <x v="2"/>
    <x v="7"/>
    <x v="34"/>
    <x v="6"/>
    <n v="2"/>
    <x v="34"/>
  </r>
  <r>
    <s v="HP10074"/>
    <x v="5"/>
    <x v="10"/>
    <x v="5"/>
    <x v="4"/>
    <x v="0"/>
    <x v="35"/>
    <x v="16"/>
    <n v="3"/>
    <x v="35"/>
  </r>
  <r>
    <s v="HP10178"/>
    <x v="3"/>
    <x v="14"/>
    <x v="5"/>
    <x v="2"/>
    <x v="6"/>
    <x v="36"/>
    <x v="1"/>
    <n v="0"/>
    <x v="36"/>
  </r>
  <r>
    <s v="HP10424"/>
    <x v="1"/>
    <x v="1"/>
    <x v="2"/>
    <x v="5"/>
    <x v="0"/>
    <x v="37"/>
    <x v="19"/>
    <n v="2"/>
    <x v="37"/>
  </r>
  <r>
    <s v="HP10069"/>
    <x v="2"/>
    <x v="21"/>
    <x v="2"/>
    <x v="1"/>
    <x v="5"/>
    <x v="38"/>
    <x v="8"/>
    <n v="4"/>
    <x v="38"/>
  </r>
  <r>
    <s v="HP10156"/>
    <x v="0"/>
    <x v="22"/>
    <x v="0"/>
    <x v="3"/>
    <x v="5"/>
    <x v="39"/>
    <x v="20"/>
    <n v="2"/>
    <x v="39"/>
  </r>
  <r>
    <s v="HP10056"/>
    <x v="0"/>
    <x v="23"/>
    <x v="5"/>
    <x v="1"/>
    <x v="5"/>
    <x v="40"/>
    <x v="19"/>
    <n v="2"/>
    <x v="40"/>
  </r>
  <r>
    <s v="HP10404"/>
    <x v="5"/>
    <x v="9"/>
    <x v="5"/>
    <x v="3"/>
    <x v="5"/>
    <x v="41"/>
    <x v="21"/>
    <n v="4"/>
    <x v="41"/>
  </r>
  <r>
    <s v="HP10299"/>
    <x v="1"/>
    <x v="1"/>
    <x v="1"/>
    <x v="2"/>
    <x v="7"/>
    <x v="42"/>
    <x v="1"/>
    <n v="1"/>
    <x v="42"/>
  </r>
  <r>
    <s v="HP10078"/>
    <x v="2"/>
    <x v="9"/>
    <x v="4"/>
    <x v="4"/>
    <x v="0"/>
    <x v="43"/>
    <x v="5"/>
    <n v="4"/>
    <x v="43"/>
  </r>
  <r>
    <s v="HP10425"/>
    <x v="3"/>
    <x v="24"/>
    <x v="0"/>
    <x v="5"/>
    <x v="0"/>
    <x v="44"/>
    <x v="6"/>
    <n v="4"/>
    <x v="44"/>
  </r>
  <r>
    <s v="HP10318"/>
    <x v="1"/>
    <x v="20"/>
    <x v="6"/>
    <x v="2"/>
    <x v="7"/>
    <x v="45"/>
    <x v="2"/>
    <n v="2"/>
    <x v="45"/>
  </r>
  <r>
    <s v="HP10474"/>
    <x v="3"/>
    <x v="12"/>
    <x v="5"/>
    <x v="4"/>
    <x v="0"/>
    <x v="46"/>
    <x v="1"/>
    <n v="3"/>
    <x v="46"/>
  </r>
  <r>
    <s v="HP10091"/>
    <x v="2"/>
    <x v="3"/>
    <x v="0"/>
    <x v="0"/>
    <x v="1"/>
    <x v="47"/>
    <x v="22"/>
    <n v="2"/>
    <x v="47"/>
  </r>
  <r>
    <s v="HP10239"/>
    <x v="2"/>
    <x v="3"/>
    <x v="0"/>
    <x v="3"/>
    <x v="1"/>
    <x v="48"/>
    <x v="14"/>
    <n v="4"/>
    <x v="48"/>
  </r>
  <r>
    <s v="HP10483"/>
    <x v="0"/>
    <x v="6"/>
    <x v="2"/>
    <x v="3"/>
    <x v="1"/>
    <x v="49"/>
    <x v="6"/>
    <n v="3"/>
    <x v="49"/>
  </r>
  <r>
    <s v="HP10064"/>
    <x v="1"/>
    <x v="25"/>
    <x v="5"/>
    <x v="4"/>
    <x v="7"/>
    <x v="50"/>
    <x v="20"/>
    <n v="2"/>
    <x v="50"/>
  </r>
  <r>
    <s v="HP10456"/>
    <x v="2"/>
    <x v="15"/>
    <x v="0"/>
    <x v="0"/>
    <x v="2"/>
    <x v="51"/>
    <x v="10"/>
    <n v="1"/>
    <x v="51"/>
  </r>
  <r>
    <s v="HP10071"/>
    <x v="1"/>
    <x v="25"/>
    <x v="4"/>
    <x v="2"/>
    <x v="7"/>
    <x v="52"/>
    <x v="7"/>
    <n v="0"/>
    <x v="52"/>
  </r>
  <r>
    <s v="HP10003"/>
    <x v="4"/>
    <x v="17"/>
    <x v="5"/>
    <x v="0"/>
    <x v="0"/>
    <x v="53"/>
    <x v="11"/>
    <n v="1"/>
    <x v="53"/>
  </r>
  <r>
    <s v="HP10288"/>
    <x v="4"/>
    <x v="26"/>
    <x v="3"/>
    <x v="4"/>
    <x v="6"/>
    <x v="54"/>
    <x v="19"/>
    <n v="4"/>
    <x v="54"/>
  </r>
  <r>
    <s v="HP10342"/>
    <x v="5"/>
    <x v="10"/>
    <x v="1"/>
    <x v="0"/>
    <x v="2"/>
    <x v="55"/>
    <x v="3"/>
    <n v="0"/>
    <x v="55"/>
  </r>
  <r>
    <s v="HP10138"/>
    <x v="1"/>
    <x v="1"/>
    <x v="5"/>
    <x v="2"/>
    <x v="7"/>
    <x v="56"/>
    <x v="13"/>
    <n v="0"/>
    <x v="56"/>
  </r>
  <r>
    <s v="HP10250"/>
    <x v="5"/>
    <x v="10"/>
    <x v="5"/>
    <x v="5"/>
    <x v="4"/>
    <x v="57"/>
    <x v="0"/>
    <n v="3"/>
    <x v="57"/>
  </r>
  <r>
    <s v="HP10195"/>
    <x v="3"/>
    <x v="27"/>
    <x v="0"/>
    <x v="3"/>
    <x v="2"/>
    <x v="58"/>
    <x v="2"/>
    <n v="0"/>
    <x v="58"/>
  </r>
  <r>
    <s v="HP10173"/>
    <x v="1"/>
    <x v="16"/>
    <x v="0"/>
    <x v="0"/>
    <x v="0"/>
    <x v="59"/>
    <x v="8"/>
    <n v="2"/>
    <x v="59"/>
  </r>
  <r>
    <s v="HP10083"/>
    <x v="5"/>
    <x v="10"/>
    <x v="0"/>
    <x v="2"/>
    <x v="7"/>
    <x v="60"/>
    <x v="16"/>
    <n v="0"/>
    <x v="60"/>
  </r>
  <r>
    <s v="HP10452"/>
    <x v="3"/>
    <x v="12"/>
    <x v="5"/>
    <x v="0"/>
    <x v="2"/>
    <x v="61"/>
    <x v="0"/>
    <n v="1"/>
    <x v="61"/>
  </r>
  <r>
    <s v="HP10319"/>
    <x v="0"/>
    <x v="23"/>
    <x v="4"/>
    <x v="3"/>
    <x v="4"/>
    <x v="62"/>
    <x v="15"/>
    <n v="3"/>
    <x v="62"/>
  </r>
  <r>
    <s v="HP10034"/>
    <x v="5"/>
    <x v="6"/>
    <x v="1"/>
    <x v="4"/>
    <x v="7"/>
    <x v="63"/>
    <x v="0"/>
    <n v="4"/>
    <x v="63"/>
  </r>
  <r>
    <s v="HP10228"/>
    <x v="0"/>
    <x v="2"/>
    <x v="4"/>
    <x v="5"/>
    <x v="0"/>
    <x v="64"/>
    <x v="13"/>
    <n v="2"/>
    <x v="64"/>
  </r>
  <r>
    <s v="HP10001"/>
    <x v="5"/>
    <x v="9"/>
    <x v="2"/>
    <x v="1"/>
    <x v="2"/>
    <x v="65"/>
    <x v="23"/>
    <n v="2"/>
    <x v="65"/>
  </r>
  <r>
    <s v="HP10012"/>
    <x v="4"/>
    <x v="17"/>
    <x v="5"/>
    <x v="2"/>
    <x v="6"/>
    <x v="66"/>
    <x v="17"/>
    <n v="4"/>
    <x v="66"/>
  </r>
  <r>
    <s v="HP10238"/>
    <x v="5"/>
    <x v="7"/>
    <x v="5"/>
    <x v="5"/>
    <x v="4"/>
    <x v="67"/>
    <x v="2"/>
    <n v="2"/>
    <x v="67"/>
  </r>
  <r>
    <s v="HP10023"/>
    <x v="5"/>
    <x v="7"/>
    <x v="3"/>
    <x v="3"/>
    <x v="4"/>
    <x v="68"/>
    <x v="16"/>
    <n v="3"/>
    <x v="68"/>
  </r>
  <r>
    <s v="HP10105"/>
    <x v="3"/>
    <x v="12"/>
    <x v="3"/>
    <x v="0"/>
    <x v="2"/>
    <x v="69"/>
    <x v="13"/>
    <n v="4"/>
    <x v="69"/>
  </r>
  <r>
    <s v="HP10297"/>
    <x v="1"/>
    <x v="20"/>
    <x v="2"/>
    <x v="0"/>
    <x v="2"/>
    <x v="46"/>
    <x v="0"/>
    <n v="2"/>
    <x v="70"/>
  </r>
  <r>
    <s v="HP10102"/>
    <x v="3"/>
    <x v="24"/>
    <x v="2"/>
    <x v="5"/>
    <x v="0"/>
    <x v="70"/>
    <x v="16"/>
    <n v="3"/>
    <x v="71"/>
  </r>
  <r>
    <s v="HP10080"/>
    <x v="2"/>
    <x v="18"/>
    <x v="1"/>
    <x v="4"/>
    <x v="1"/>
    <x v="71"/>
    <x v="19"/>
    <n v="0"/>
    <x v="72"/>
  </r>
  <r>
    <s v="HP10441"/>
    <x v="0"/>
    <x v="23"/>
    <x v="3"/>
    <x v="3"/>
    <x v="1"/>
    <x v="72"/>
    <x v="0"/>
    <n v="3"/>
    <x v="73"/>
  </r>
  <r>
    <s v="HP10432"/>
    <x v="0"/>
    <x v="2"/>
    <x v="1"/>
    <x v="1"/>
    <x v="4"/>
    <x v="73"/>
    <x v="3"/>
    <n v="4"/>
    <x v="74"/>
  </r>
  <r>
    <s v="HP10019"/>
    <x v="2"/>
    <x v="15"/>
    <x v="4"/>
    <x v="4"/>
    <x v="6"/>
    <x v="74"/>
    <x v="8"/>
    <n v="0"/>
    <x v="75"/>
  </r>
  <r>
    <s v="HP10177"/>
    <x v="5"/>
    <x v="6"/>
    <x v="1"/>
    <x v="5"/>
    <x v="6"/>
    <x v="75"/>
    <x v="24"/>
    <n v="4"/>
    <x v="76"/>
  </r>
  <r>
    <s v="HP10232"/>
    <x v="5"/>
    <x v="7"/>
    <x v="3"/>
    <x v="4"/>
    <x v="7"/>
    <x v="76"/>
    <x v="25"/>
    <n v="2"/>
    <x v="77"/>
  </r>
  <r>
    <s v="HP10133"/>
    <x v="1"/>
    <x v="20"/>
    <x v="2"/>
    <x v="5"/>
    <x v="0"/>
    <x v="77"/>
    <x v="9"/>
    <n v="1"/>
    <x v="78"/>
  </r>
  <r>
    <s v="HP10040"/>
    <x v="5"/>
    <x v="28"/>
    <x v="2"/>
    <x v="1"/>
    <x v="5"/>
    <x v="78"/>
    <x v="17"/>
    <n v="3"/>
    <x v="79"/>
  </r>
  <r>
    <s v="HP10463"/>
    <x v="0"/>
    <x v="6"/>
    <x v="4"/>
    <x v="5"/>
    <x v="1"/>
    <x v="79"/>
    <x v="22"/>
    <n v="1"/>
    <x v="80"/>
  </r>
  <r>
    <s v="HP10047"/>
    <x v="2"/>
    <x v="18"/>
    <x v="4"/>
    <x v="0"/>
    <x v="0"/>
    <x v="80"/>
    <x v="1"/>
    <n v="0"/>
    <x v="81"/>
  </r>
  <r>
    <s v="HP10357"/>
    <x v="0"/>
    <x v="2"/>
    <x v="5"/>
    <x v="6"/>
    <x v="1"/>
    <x v="81"/>
    <x v="9"/>
    <n v="0"/>
    <x v="82"/>
  </r>
  <r>
    <s v="HP10278"/>
    <x v="2"/>
    <x v="19"/>
    <x v="2"/>
    <x v="0"/>
    <x v="0"/>
    <x v="82"/>
    <x v="26"/>
    <n v="0"/>
    <x v="83"/>
  </r>
  <r>
    <s v="HP10361"/>
    <x v="3"/>
    <x v="27"/>
    <x v="5"/>
    <x v="1"/>
    <x v="2"/>
    <x v="67"/>
    <x v="0"/>
    <n v="2"/>
    <x v="84"/>
  </r>
  <r>
    <s v="HP10094"/>
    <x v="3"/>
    <x v="4"/>
    <x v="2"/>
    <x v="4"/>
    <x v="0"/>
    <x v="83"/>
    <x v="19"/>
    <n v="2"/>
    <x v="85"/>
  </r>
  <r>
    <s v="HP10377"/>
    <x v="2"/>
    <x v="3"/>
    <x v="4"/>
    <x v="2"/>
    <x v="6"/>
    <x v="84"/>
    <x v="7"/>
    <n v="2"/>
    <x v="86"/>
  </r>
  <r>
    <s v="HP10204"/>
    <x v="1"/>
    <x v="1"/>
    <x v="1"/>
    <x v="0"/>
    <x v="0"/>
    <x v="85"/>
    <x v="18"/>
    <n v="2"/>
    <x v="87"/>
  </r>
  <r>
    <s v="HP10449"/>
    <x v="2"/>
    <x v="3"/>
    <x v="0"/>
    <x v="2"/>
    <x v="7"/>
    <x v="86"/>
    <x v="0"/>
    <n v="3"/>
    <x v="88"/>
  </r>
  <r>
    <s v="HP10149"/>
    <x v="5"/>
    <x v="28"/>
    <x v="4"/>
    <x v="2"/>
    <x v="7"/>
    <x v="87"/>
    <x v="6"/>
    <n v="3"/>
    <x v="89"/>
  </r>
  <r>
    <s v="HP10221"/>
    <x v="1"/>
    <x v="25"/>
    <x v="1"/>
    <x v="0"/>
    <x v="1"/>
    <x v="46"/>
    <x v="1"/>
    <n v="3"/>
    <x v="90"/>
  </r>
  <r>
    <s v="HP10070"/>
    <x v="1"/>
    <x v="20"/>
    <x v="5"/>
    <x v="2"/>
    <x v="6"/>
    <x v="88"/>
    <x v="5"/>
    <n v="4"/>
    <x v="91"/>
  </r>
  <r>
    <s v="HP10254"/>
    <x v="4"/>
    <x v="13"/>
    <x v="1"/>
    <x v="0"/>
    <x v="4"/>
    <x v="89"/>
    <x v="27"/>
    <n v="0"/>
    <x v="92"/>
  </r>
  <r>
    <s v="HP10397"/>
    <x v="4"/>
    <x v="11"/>
    <x v="5"/>
    <x v="4"/>
    <x v="6"/>
    <x v="90"/>
    <x v="7"/>
    <n v="0"/>
    <x v="93"/>
  </r>
  <r>
    <s v="HP10168"/>
    <x v="5"/>
    <x v="28"/>
    <x v="2"/>
    <x v="0"/>
    <x v="0"/>
    <x v="91"/>
    <x v="5"/>
    <n v="0"/>
    <x v="94"/>
  </r>
  <r>
    <s v="HP10276"/>
    <x v="5"/>
    <x v="10"/>
    <x v="5"/>
    <x v="0"/>
    <x v="2"/>
    <x v="92"/>
    <x v="0"/>
    <n v="2"/>
    <x v="95"/>
  </r>
  <r>
    <s v="HP10496"/>
    <x v="5"/>
    <x v="7"/>
    <x v="4"/>
    <x v="2"/>
    <x v="0"/>
    <x v="93"/>
    <x v="23"/>
    <n v="1"/>
    <x v="96"/>
  </r>
  <r>
    <s v="HP10321"/>
    <x v="4"/>
    <x v="13"/>
    <x v="2"/>
    <x v="1"/>
    <x v="2"/>
    <x v="94"/>
    <x v="23"/>
    <n v="0"/>
    <x v="97"/>
  </r>
  <r>
    <s v="HP10330"/>
    <x v="1"/>
    <x v="20"/>
    <x v="1"/>
    <x v="1"/>
    <x v="3"/>
    <x v="95"/>
    <x v="16"/>
    <n v="3"/>
    <x v="98"/>
  </r>
  <r>
    <s v="HP10174"/>
    <x v="1"/>
    <x v="25"/>
    <x v="2"/>
    <x v="4"/>
    <x v="7"/>
    <x v="96"/>
    <x v="0"/>
    <n v="1"/>
    <x v="99"/>
  </r>
  <r>
    <s v="HP10273"/>
    <x v="2"/>
    <x v="19"/>
    <x v="4"/>
    <x v="5"/>
    <x v="1"/>
    <x v="97"/>
    <x v="28"/>
    <n v="1"/>
    <x v="100"/>
  </r>
  <r>
    <s v="HP10492"/>
    <x v="1"/>
    <x v="1"/>
    <x v="1"/>
    <x v="2"/>
    <x v="7"/>
    <x v="98"/>
    <x v="20"/>
    <n v="2"/>
    <x v="101"/>
  </r>
  <r>
    <s v="HP10183"/>
    <x v="4"/>
    <x v="5"/>
    <x v="3"/>
    <x v="3"/>
    <x v="4"/>
    <x v="99"/>
    <x v="22"/>
    <n v="1"/>
    <x v="102"/>
  </r>
  <r>
    <s v="HP10269"/>
    <x v="1"/>
    <x v="1"/>
    <x v="0"/>
    <x v="0"/>
    <x v="2"/>
    <x v="100"/>
    <x v="21"/>
    <n v="4"/>
    <x v="103"/>
  </r>
  <r>
    <s v="HP10352"/>
    <x v="5"/>
    <x v="8"/>
    <x v="4"/>
    <x v="2"/>
    <x v="7"/>
    <x v="101"/>
    <x v="29"/>
    <n v="0"/>
    <x v="104"/>
  </r>
  <r>
    <s v="HP10118"/>
    <x v="5"/>
    <x v="7"/>
    <x v="3"/>
    <x v="4"/>
    <x v="0"/>
    <x v="102"/>
    <x v="30"/>
    <n v="3"/>
    <x v="105"/>
  </r>
  <r>
    <s v="HP10392"/>
    <x v="4"/>
    <x v="17"/>
    <x v="3"/>
    <x v="1"/>
    <x v="5"/>
    <x v="103"/>
    <x v="11"/>
    <n v="0"/>
    <x v="106"/>
  </r>
  <r>
    <s v="HP10333"/>
    <x v="0"/>
    <x v="22"/>
    <x v="0"/>
    <x v="1"/>
    <x v="2"/>
    <x v="104"/>
    <x v="9"/>
    <n v="1"/>
    <x v="107"/>
  </r>
  <r>
    <s v="HP10454"/>
    <x v="5"/>
    <x v="28"/>
    <x v="2"/>
    <x v="3"/>
    <x v="5"/>
    <x v="105"/>
    <x v="7"/>
    <n v="1"/>
    <x v="108"/>
  </r>
  <r>
    <s v="HP10443"/>
    <x v="1"/>
    <x v="6"/>
    <x v="5"/>
    <x v="0"/>
    <x v="2"/>
    <x v="96"/>
    <x v="28"/>
    <n v="3"/>
    <x v="109"/>
  </r>
  <r>
    <s v="HP10356"/>
    <x v="1"/>
    <x v="25"/>
    <x v="0"/>
    <x v="3"/>
    <x v="1"/>
    <x v="106"/>
    <x v="9"/>
    <n v="0"/>
    <x v="110"/>
  </r>
  <r>
    <s v="HP10087"/>
    <x v="3"/>
    <x v="4"/>
    <x v="0"/>
    <x v="3"/>
    <x v="2"/>
    <x v="107"/>
    <x v="21"/>
    <n v="0"/>
    <x v="111"/>
  </r>
  <r>
    <s v="HP10437"/>
    <x v="5"/>
    <x v="10"/>
    <x v="3"/>
    <x v="3"/>
    <x v="8"/>
    <x v="108"/>
    <x v="2"/>
    <n v="0"/>
    <x v="112"/>
  </r>
  <r>
    <s v="HP10076"/>
    <x v="0"/>
    <x v="0"/>
    <x v="5"/>
    <x v="3"/>
    <x v="1"/>
    <x v="109"/>
    <x v="26"/>
    <n v="0"/>
    <x v="113"/>
  </r>
  <r>
    <s v="HP10450"/>
    <x v="1"/>
    <x v="1"/>
    <x v="1"/>
    <x v="5"/>
    <x v="4"/>
    <x v="61"/>
    <x v="21"/>
    <n v="4"/>
    <x v="114"/>
  </r>
  <r>
    <s v="HP10016"/>
    <x v="5"/>
    <x v="8"/>
    <x v="2"/>
    <x v="3"/>
    <x v="4"/>
    <x v="110"/>
    <x v="0"/>
    <n v="0"/>
    <x v="115"/>
  </r>
  <r>
    <s v="HP10211"/>
    <x v="4"/>
    <x v="17"/>
    <x v="4"/>
    <x v="4"/>
    <x v="1"/>
    <x v="111"/>
    <x v="6"/>
    <n v="2"/>
    <x v="116"/>
  </r>
  <r>
    <s v="HP10181"/>
    <x v="3"/>
    <x v="4"/>
    <x v="4"/>
    <x v="4"/>
    <x v="7"/>
    <x v="112"/>
    <x v="0"/>
    <n v="3"/>
    <x v="117"/>
  </r>
  <r>
    <s v="HP10396"/>
    <x v="2"/>
    <x v="19"/>
    <x v="3"/>
    <x v="0"/>
    <x v="0"/>
    <x v="113"/>
    <x v="28"/>
    <n v="1"/>
    <x v="118"/>
  </r>
  <r>
    <s v="HP10020"/>
    <x v="5"/>
    <x v="10"/>
    <x v="3"/>
    <x v="0"/>
    <x v="2"/>
    <x v="114"/>
    <x v="5"/>
    <n v="1"/>
    <x v="119"/>
  </r>
  <r>
    <s v="HP10500"/>
    <x v="5"/>
    <x v="6"/>
    <x v="5"/>
    <x v="0"/>
    <x v="2"/>
    <x v="115"/>
    <x v="15"/>
    <n v="2"/>
    <x v="120"/>
  </r>
  <r>
    <s v="HP10341"/>
    <x v="3"/>
    <x v="24"/>
    <x v="5"/>
    <x v="1"/>
    <x v="2"/>
    <x v="116"/>
    <x v="21"/>
    <n v="1"/>
    <x v="121"/>
  </r>
  <r>
    <s v="HP10057"/>
    <x v="2"/>
    <x v="21"/>
    <x v="0"/>
    <x v="4"/>
    <x v="7"/>
    <x v="117"/>
    <x v="16"/>
    <n v="3"/>
    <x v="122"/>
  </r>
  <r>
    <s v="HP10279"/>
    <x v="3"/>
    <x v="4"/>
    <x v="3"/>
    <x v="5"/>
    <x v="0"/>
    <x v="118"/>
    <x v="20"/>
    <n v="4"/>
    <x v="123"/>
  </r>
  <r>
    <s v="HP10484"/>
    <x v="1"/>
    <x v="25"/>
    <x v="1"/>
    <x v="1"/>
    <x v="4"/>
    <x v="119"/>
    <x v="9"/>
    <n v="3"/>
    <x v="124"/>
  </r>
  <r>
    <s v="HP10434"/>
    <x v="0"/>
    <x v="22"/>
    <x v="4"/>
    <x v="0"/>
    <x v="2"/>
    <x v="120"/>
    <x v="18"/>
    <n v="4"/>
    <x v="125"/>
  </r>
  <r>
    <s v="HP10155"/>
    <x v="5"/>
    <x v="8"/>
    <x v="1"/>
    <x v="0"/>
    <x v="0"/>
    <x v="121"/>
    <x v="18"/>
    <n v="4"/>
    <x v="126"/>
  </r>
  <r>
    <s v="HP10026"/>
    <x v="0"/>
    <x v="6"/>
    <x v="0"/>
    <x v="3"/>
    <x v="1"/>
    <x v="122"/>
    <x v="15"/>
    <n v="2"/>
    <x v="127"/>
  </r>
  <r>
    <s v="HP10266"/>
    <x v="3"/>
    <x v="12"/>
    <x v="3"/>
    <x v="5"/>
    <x v="4"/>
    <x v="123"/>
    <x v="29"/>
    <n v="4"/>
    <x v="128"/>
  </r>
  <r>
    <s v="HP10043"/>
    <x v="0"/>
    <x v="2"/>
    <x v="1"/>
    <x v="1"/>
    <x v="4"/>
    <x v="124"/>
    <x v="19"/>
    <n v="3"/>
    <x v="129"/>
  </r>
  <r>
    <s v="HP10313"/>
    <x v="3"/>
    <x v="4"/>
    <x v="5"/>
    <x v="3"/>
    <x v="1"/>
    <x v="125"/>
    <x v="1"/>
    <n v="1"/>
    <x v="130"/>
  </r>
  <r>
    <s v="HP10411"/>
    <x v="4"/>
    <x v="13"/>
    <x v="4"/>
    <x v="0"/>
    <x v="1"/>
    <x v="126"/>
    <x v="10"/>
    <n v="1"/>
    <x v="131"/>
  </r>
  <r>
    <s v="HP10455"/>
    <x v="2"/>
    <x v="21"/>
    <x v="4"/>
    <x v="4"/>
    <x v="6"/>
    <x v="127"/>
    <x v="8"/>
    <n v="1"/>
    <x v="132"/>
  </r>
  <r>
    <s v="HP10285"/>
    <x v="3"/>
    <x v="27"/>
    <x v="1"/>
    <x v="3"/>
    <x v="5"/>
    <x v="128"/>
    <x v="2"/>
    <n v="2"/>
    <x v="133"/>
  </r>
  <r>
    <s v="HP10127"/>
    <x v="1"/>
    <x v="25"/>
    <x v="2"/>
    <x v="4"/>
    <x v="6"/>
    <x v="129"/>
    <x v="12"/>
    <n v="2"/>
    <x v="134"/>
  </r>
  <r>
    <s v="HP10335"/>
    <x v="1"/>
    <x v="25"/>
    <x v="2"/>
    <x v="2"/>
    <x v="6"/>
    <x v="130"/>
    <x v="18"/>
    <n v="2"/>
    <x v="135"/>
  </r>
  <r>
    <s v="HP10032"/>
    <x v="2"/>
    <x v="15"/>
    <x v="3"/>
    <x v="0"/>
    <x v="2"/>
    <x v="131"/>
    <x v="2"/>
    <n v="3"/>
    <x v="136"/>
  </r>
  <r>
    <s v="HP10114"/>
    <x v="0"/>
    <x v="6"/>
    <x v="1"/>
    <x v="1"/>
    <x v="3"/>
    <x v="132"/>
    <x v="24"/>
    <n v="0"/>
    <x v="137"/>
  </r>
  <r>
    <s v="HP10256"/>
    <x v="4"/>
    <x v="13"/>
    <x v="3"/>
    <x v="3"/>
    <x v="4"/>
    <x v="133"/>
    <x v="12"/>
    <n v="4"/>
    <x v="138"/>
  </r>
  <r>
    <s v="HP10219"/>
    <x v="2"/>
    <x v="15"/>
    <x v="5"/>
    <x v="5"/>
    <x v="4"/>
    <x v="134"/>
    <x v="6"/>
    <n v="3"/>
    <x v="139"/>
  </r>
  <r>
    <s v="HP10415"/>
    <x v="1"/>
    <x v="1"/>
    <x v="0"/>
    <x v="5"/>
    <x v="6"/>
    <x v="135"/>
    <x v="23"/>
    <n v="3"/>
    <x v="140"/>
  </r>
  <r>
    <s v="HP10058"/>
    <x v="5"/>
    <x v="28"/>
    <x v="3"/>
    <x v="5"/>
    <x v="4"/>
    <x v="136"/>
    <x v="27"/>
    <n v="1"/>
    <x v="141"/>
  </r>
  <r>
    <s v="HP10395"/>
    <x v="2"/>
    <x v="18"/>
    <x v="3"/>
    <x v="2"/>
    <x v="7"/>
    <x v="137"/>
    <x v="0"/>
    <n v="2"/>
    <x v="142"/>
  </r>
  <r>
    <s v="HP10025"/>
    <x v="1"/>
    <x v="16"/>
    <x v="2"/>
    <x v="2"/>
    <x v="7"/>
    <x v="138"/>
    <x v="5"/>
    <n v="0"/>
    <x v="143"/>
  </r>
  <r>
    <s v="HP10018"/>
    <x v="1"/>
    <x v="25"/>
    <x v="2"/>
    <x v="1"/>
    <x v="2"/>
    <x v="139"/>
    <x v="20"/>
    <n v="2"/>
    <x v="144"/>
  </r>
  <r>
    <s v="HP10193"/>
    <x v="1"/>
    <x v="16"/>
    <x v="0"/>
    <x v="1"/>
    <x v="5"/>
    <x v="140"/>
    <x v="13"/>
    <n v="3"/>
    <x v="145"/>
  </r>
  <r>
    <s v="HP10067"/>
    <x v="2"/>
    <x v="18"/>
    <x v="3"/>
    <x v="3"/>
    <x v="1"/>
    <x v="141"/>
    <x v="5"/>
    <n v="3"/>
    <x v="146"/>
  </r>
  <r>
    <s v="HP10287"/>
    <x v="4"/>
    <x v="26"/>
    <x v="4"/>
    <x v="1"/>
    <x v="3"/>
    <x v="142"/>
    <x v="27"/>
    <n v="3"/>
    <x v="147"/>
  </r>
  <r>
    <s v="HP10421"/>
    <x v="1"/>
    <x v="20"/>
    <x v="3"/>
    <x v="1"/>
    <x v="5"/>
    <x v="143"/>
    <x v="14"/>
    <n v="3"/>
    <x v="148"/>
  </r>
  <r>
    <s v="HP10095"/>
    <x v="5"/>
    <x v="28"/>
    <x v="2"/>
    <x v="5"/>
    <x v="1"/>
    <x v="144"/>
    <x v="16"/>
    <n v="2"/>
    <x v="149"/>
  </r>
  <r>
    <s v="HP10312"/>
    <x v="0"/>
    <x v="6"/>
    <x v="1"/>
    <x v="1"/>
    <x v="5"/>
    <x v="39"/>
    <x v="15"/>
    <n v="4"/>
    <x v="150"/>
  </r>
  <r>
    <s v="HP10407"/>
    <x v="3"/>
    <x v="14"/>
    <x v="0"/>
    <x v="5"/>
    <x v="6"/>
    <x v="145"/>
    <x v="9"/>
    <n v="4"/>
    <x v="151"/>
  </r>
  <r>
    <s v="HP10024"/>
    <x v="2"/>
    <x v="3"/>
    <x v="1"/>
    <x v="2"/>
    <x v="0"/>
    <x v="146"/>
    <x v="23"/>
    <n v="3"/>
    <x v="152"/>
  </r>
  <r>
    <s v="HP10272"/>
    <x v="5"/>
    <x v="6"/>
    <x v="0"/>
    <x v="3"/>
    <x v="5"/>
    <x v="147"/>
    <x v="23"/>
    <n v="2"/>
    <x v="153"/>
  </r>
  <r>
    <s v="HP10300"/>
    <x v="4"/>
    <x v="26"/>
    <x v="5"/>
    <x v="1"/>
    <x v="2"/>
    <x v="148"/>
    <x v="8"/>
    <n v="0"/>
    <x v="154"/>
  </r>
  <r>
    <s v="HP10372"/>
    <x v="0"/>
    <x v="6"/>
    <x v="2"/>
    <x v="5"/>
    <x v="0"/>
    <x v="149"/>
    <x v="20"/>
    <n v="3"/>
    <x v="155"/>
  </r>
  <r>
    <s v="HP10006"/>
    <x v="2"/>
    <x v="15"/>
    <x v="5"/>
    <x v="2"/>
    <x v="7"/>
    <x v="150"/>
    <x v="29"/>
    <n v="4"/>
    <x v="156"/>
  </r>
  <r>
    <s v="HP10117"/>
    <x v="3"/>
    <x v="27"/>
    <x v="1"/>
    <x v="4"/>
    <x v="8"/>
    <x v="151"/>
    <x v="26"/>
    <n v="0"/>
    <x v="157"/>
  </r>
  <r>
    <s v="HP10046"/>
    <x v="3"/>
    <x v="24"/>
    <x v="3"/>
    <x v="2"/>
    <x v="7"/>
    <x v="152"/>
    <x v="15"/>
    <n v="2"/>
    <x v="158"/>
  </r>
  <r>
    <s v="HP10186"/>
    <x v="5"/>
    <x v="28"/>
    <x v="2"/>
    <x v="5"/>
    <x v="1"/>
    <x v="153"/>
    <x v="19"/>
    <n v="3"/>
    <x v="159"/>
  </r>
  <r>
    <s v="HP10017"/>
    <x v="1"/>
    <x v="1"/>
    <x v="1"/>
    <x v="1"/>
    <x v="5"/>
    <x v="154"/>
    <x v="19"/>
    <n v="3"/>
    <x v="160"/>
  </r>
  <r>
    <s v="HP10475"/>
    <x v="0"/>
    <x v="0"/>
    <x v="2"/>
    <x v="0"/>
    <x v="1"/>
    <x v="46"/>
    <x v="14"/>
    <n v="2"/>
    <x v="161"/>
  </r>
  <r>
    <s v="HP10366"/>
    <x v="0"/>
    <x v="6"/>
    <x v="3"/>
    <x v="4"/>
    <x v="0"/>
    <x v="155"/>
    <x v="8"/>
    <n v="4"/>
    <x v="162"/>
  </r>
  <r>
    <s v="HP10004"/>
    <x v="0"/>
    <x v="0"/>
    <x v="0"/>
    <x v="2"/>
    <x v="7"/>
    <x v="156"/>
    <x v="31"/>
    <n v="4"/>
    <x v="163"/>
  </r>
  <r>
    <s v="HP10235"/>
    <x v="3"/>
    <x v="14"/>
    <x v="5"/>
    <x v="3"/>
    <x v="5"/>
    <x v="157"/>
    <x v="3"/>
    <n v="1"/>
    <x v="164"/>
  </r>
  <r>
    <s v="HP10383"/>
    <x v="1"/>
    <x v="20"/>
    <x v="2"/>
    <x v="1"/>
    <x v="5"/>
    <x v="158"/>
    <x v="19"/>
    <n v="0"/>
    <x v="165"/>
  </r>
  <r>
    <s v="HP10061"/>
    <x v="5"/>
    <x v="10"/>
    <x v="2"/>
    <x v="4"/>
    <x v="6"/>
    <x v="46"/>
    <x v="14"/>
    <n v="4"/>
    <x v="166"/>
  </r>
  <r>
    <s v="HP10111"/>
    <x v="4"/>
    <x v="5"/>
    <x v="4"/>
    <x v="5"/>
    <x v="0"/>
    <x v="159"/>
    <x v="22"/>
    <n v="3"/>
    <x v="167"/>
  </r>
  <r>
    <s v="HP10408"/>
    <x v="1"/>
    <x v="16"/>
    <x v="2"/>
    <x v="4"/>
    <x v="6"/>
    <x v="160"/>
    <x v="5"/>
    <n v="4"/>
    <x v="168"/>
  </r>
  <r>
    <s v="HP10419"/>
    <x v="1"/>
    <x v="1"/>
    <x v="3"/>
    <x v="4"/>
    <x v="8"/>
    <x v="161"/>
    <x v="20"/>
    <n v="1"/>
    <x v="169"/>
  </r>
  <r>
    <s v="HP10030"/>
    <x v="4"/>
    <x v="26"/>
    <x v="3"/>
    <x v="2"/>
    <x v="0"/>
    <x v="162"/>
    <x v="0"/>
    <n v="4"/>
    <x v="170"/>
  </r>
  <r>
    <s v="HP10275"/>
    <x v="5"/>
    <x v="6"/>
    <x v="5"/>
    <x v="2"/>
    <x v="6"/>
    <x v="163"/>
    <x v="27"/>
    <n v="4"/>
    <x v="171"/>
  </r>
  <r>
    <s v="HP10303"/>
    <x v="4"/>
    <x v="9"/>
    <x v="2"/>
    <x v="1"/>
    <x v="3"/>
    <x v="164"/>
    <x v="12"/>
    <n v="4"/>
    <x v="172"/>
  </r>
  <r>
    <s v="HP10027"/>
    <x v="5"/>
    <x v="6"/>
    <x v="5"/>
    <x v="1"/>
    <x v="4"/>
    <x v="165"/>
    <x v="13"/>
    <n v="1"/>
    <x v="173"/>
  </r>
  <r>
    <s v="HP10008"/>
    <x v="4"/>
    <x v="11"/>
    <x v="4"/>
    <x v="1"/>
    <x v="3"/>
    <x v="166"/>
    <x v="19"/>
    <n v="4"/>
    <x v="174"/>
  </r>
  <r>
    <s v="HP10182"/>
    <x v="3"/>
    <x v="12"/>
    <x v="3"/>
    <x v="0"/>
    <x v="1"/>
    <x v="167"/>
    <x v="26"/>
    <n v="3"/>
    <x v="175"/>
  </r>
  <r>
    <s v="HP10465"/>
    <x v="2"/>
    <x v="19"/>
    <x v="5"/>
    <x v="1"/>
    <x v="2"/>
    <x v="168"/>
    <x v="1"/>
    <n v="1"/>
    <x v="176"/>
  </r>
  <r>
    <s v="HP10109"/>
    <x v="3"/>
    <x v="4"/>
    <x v="4"/>
    <x v="3"/>
    <x v="5"/>
    <x v="169"/>
    <x v="21"/>
    <n v="4"/>
    <x v="177"/>
  </r>
  <r>
    <s v="HP10038"/>
    <x v="4"/>
    <x v="11"/>
    <x v="0"/>
    <x v="5"/>
    <x v="4"/>
    <x v="170"/>
    <x v="3"/>
    <n v="3"/>
    <x v="178"/>
  </r>
  <r>
    <s v="HP10479"/>
    <x v="4"/>
    <x v="17"/>
    <x v="3"/>
    <x v="1"/>
    <x v="3"/>
    <x v="171"/>
    <x v="27"/>
    <n v="2"/>
    <x v="179"/>
  </r>
  <r>
    <s v="HP10119"/>
    <x v="3"/>
    <x v="27"/>
    <x v="2"/>
    <x v="1"/>
    <x v="3"/>
    <x v="172"/>
    <x v="1"/>
    <n v="1"/>
    <x v="180"/>
  </r>
  <r>
    <s v="HP10115"/>
    <x v="2"/>
    <x v="9"/>
    <x v="3"/>
    <x v="5"/>
    <x v="0"/>
    <x v="173"/>
    <x v="9"/>
    <n v="2"/>
    <x v="181"/>
  </r>
  <r>
    <s v="HP10267"/>
    <x v="3"/>
    <x v="12"/>
    <x v="5"/>
    <x v="2"/>
    <x v="6"/>
    <x v="174"/>
    <x v="20"/>
    <n v="1"/>
    <x v="182"/>
  </r>
  <r>
    <s v="HP10176"/>
    <x v="2"/>
    <x v="18"/>
    <x v="4"/>
    <x v="1"/>
    <x v="5"/>
    <x v="175"/>
    <x v="14"/>
    <n v="2"/>
    <x v="183"/>
  </r>
  <r>
    <s v="HP10435"/>
    <x v="5"/>
    <x v="6"/>
    <x v="0"/>
    <x v="2"/>
    <x v="6"/>
    <x v="176"/>
    <x v="10"/>
    <n v="2"/>
    <x v="184"/>
  </r>
  <r>
    <s v="HP10350"/>
    <x v="3"/>
    <x v="9"/>
    <x v="2"/>
    <x v="2"/>
    <x v="7"/>
    <x v="177"/>
    <x v="14"/>
    <n v="4"/>
    <x v="185"/>
  </r>
  <r>
    <s v="HP10145"/>
    <x v="4"/>
    <x v="13"/>
    <x v="5"/>
    <x v="2"/>
    <x v="0"/>
    <x v="178"/>
    <x v="17"/>
    <n v="1"/>
    <x v="186"/>
  </r>
  <r>
    <s v="HP10384"/>
    <x v="2"/>
    <x v="21"/>
    <x v="0"/>
    <x v="0"/>
    <x v="0"/>
    <x v="82"/>
    <x v="16"/>
    <n v="3"/>
    <x v="187"/>
  </r>
  <r>
    <s v="HP10430"/>
    <x v="4"/>
    <x v="13"/>
    <x v="2"/>
    <x v="3"/>
    <x v="5"/>
    <x v="179"/>
    <x v="21"/>
    <n v="4"/>
    <x v="188"/>
  </r>
  <r>
    <s v="HP10212"/>
    <x v="3"/>
    <x v="27"/>
    <x v="3"/>
    <x v="5"/>
    <x v="6"/>
    <x v="180"/>
    <x v="5"/>
    <n v="2"/>
    <x v="189"/>
  </r>
  <r>
    <s v="HP10322"/>
    <x v="3"/>
    <x v="27"/>
    <x v="1"/>
    <x v="4"/>
    <x v="1"/>
    <x v="181"/>
    <x v="26"/>
    <n v="3"/>
    <x v="190"/>
  </r>
  <r>
    <s v="HP10491"/>
    <x v="1"/>
    <x v="16"/>
    <x v="5"/>
    <x v="1"/>
    <x v="2"/>
    <x v="182"/>
    <x v="20"/>
    <n v="3"/>
    <x v="191"/>
  </r>
  <r>
    <s v="HP10457"/>
    <x v="0"/>
    <x v="22"/>
    <x v="1"/>
    <x v="4"/>
    <x v="6"/>
    <x v="183"/>
    <x v="5"/>
    <n v="2"/>
    <x v="192"/>
  </r>
  <r>
    <s v="HP10142"/>
    <x v="2"/>
    <x v="19"/>
    <x v="1"/>
    <x v="2"/>
    <x v="7"/>
    <x v="184"/>
    <x v="18"/>
    <n v="2"/>
    <x v="193"/>
  </r>
  <r>
    <s v="HP10375"/>
    <x v="2"/>
    <x v="18"/>
    <x v="1"/>
    <x v="2"/>
    <x v="7"/>
    <x v="185"/>
    <x v="26"/>
    <n v="2"/>
    <x v="194"/>
  </r>
  <r>
    <s v="HP10068"/>
    <x v="5"/>
    <x v="8"/>
    <x v="2"/>
    <x v="3"/>
    <x v="1"/>
    <x v="186"/>
    <x v="30"/>
    <n v="0"/>
    <x v="195"/>
  </r>
  <r>
    <s v="HP10365"/>
    <x v="1"/>
    <x v="6"/>
    <x v="4"/>
    <x v="4"/>
    <x v="1"/>
    <x v="187"/>
    <x v="1"/>
    <n v="1"/>
    <x v="196"/>
  </r>
  <r>
    <s v="HP10169"/>
    <x v="5"/>
    <x v="6"/>
    <x v="5"/>
    <x v="4"/>
    <x v="7"/>
    <x v="188"/>
    <x v="6"/>
    <n v="0"/>
    <x v="197"/>
  </r>
  <r>
    <s v="HP10445"/>
    <x v="5"/>
    <x v="6"/>
    <x v="1"/>
    <x v="3"/>
    <x v="4"/>
    <x v="189"/>
    <x v="10"/>
    <n v="1"/>
    <x v="198"/>
  </r>
  <r>
    <s v="HP10229"/>
    <x v="5"/>
    <x v="28"/>
    <x v="1"/>
    <x v="5"/>
    <x v="0"/>
    <x v="159"/>
    <x v="0"/>
    <n v="4"/>
    <x v="199"/>
  </r>
  <r>
    <s v="HP10194"/>
    <x v="0"/>
    <x v="6"/>
    <x v="0"/>
    <x v="3"/>
    <x v="1"/>
    <x v="190"/>
    <x v="25"/>
    <n v="3"/>
    <x v="200"/>
  </r>
  <r>
    <s v="HP10082"/>
    <x v="1"/>
    <x v="25"/>
    <x v="0"/>
    <x v="1"/>
    <x v="3"/>
    <x v="191"/>
    <x v="26"/>
    <n v="2"/>
    <x v="201"/>
  </r>
  <r>
    <s v="HP10110"/>
    <x v="4"/>
    <x v="26"/>
    <x v="4"/>
    <x v="5"/>
    <x v="0"/>
    <x v="192"/>
    <x v="29"/>
    <n v="1"/>
    <x v="202"/>
  </r>
  <r>
    <s v="HP10427"/>
    <x v="2"/>
    <x v="19"/>
    <x v="3"/>
    <x v="4"/>
    <x v="0"/>
    <x v="193"/>
    <x v="10"/>
    <n v="0"/>
    <x v="203"/>
  </r>
  <r>
    <s v="HP10146"/>
    <x v="3"/>
    <x v="4"/>
    <x v="1"/>
    <x v="3"/>
    <x v="1"/>
    <x v="194"/>
    <x v="15"/>
    <n v="2"/>
    <x v="204"/>
  </r>
  <r>
    <s v="HP10093"/>
    <x v="2"/>
    <x v="15"/>
    <x v="1"/>
    <x v="3"/>
    <x v="1"/>
    <x v="195"/>
    <x v="18"/>
    <n v="4"/>
    <x v="46"/>
  </r>
  <r>
    <s v="HP10477"/>
    <x v="1"/>
    <x v="1"/>
    <x v="5"/>
    <x v="4"/>
    <x v="1"/>
    <x v="196"/>
    <x v="23"/>
    <n v="0"/>
    <x v="205"/>
  </r>
  <r>
    <s v="HP10249"/>
    <x v="4"/>
    <x v="13"/>
    <x v="4"/>
    <x v="5"/>
    <x v="4"/>
    <x v="197"/>
    <x v="4"/>
    <n v="2"/>
    <x v="206"/>
  </r>
  <r>
    <s v="HP10084"/>
    <x v="1"/>
    <x v="25"/>
    <x v="4"/>
    <x v="5"/>
    <x v="0"/>
    <x v="198"/>
    <x v="31"/>
    <n v="0"/>
    <x v="207"/>
  </r>
  <r>
    <s v="HP10104"/>
    <x v="3"/>
    <x v="12"/>
    <x v="3"/>
    <x v="4"/>
    <x v="0"/>
    <x v="199"/>
    <x v="20"/>
    <n v="4"/>
    <x v="208"/>
  </r>
  <r>
    <s v="HP10166"/>
    <x v="0"/>
    <x v="23"/>
    <x v="3"/>
    <x v="1"/>
    <x v="5"/>
    <x v="46"/>
    <x v="17"/>
    <n v="4"/>
    <x v="209"/>
  </r>
  <r>
    <s v="HP10164"/>
    <x v="1"/>
    <x v="9"/>
    <x v="0"/>
    <x v="5"/>
    <x v="4"/>
    <x v="200"/>
    <x v="25"/>
    <n v="4"/>
    <x v="210"/>
  </r>
  <r>
    <s v="HP10200"/>
    <x v="1"/>
    <x v="6"/>
    <x v="5"/>
    <x v="4"/>
    <x v="0"/>
    <x v="64"/>
    <x v="19"/>
    <n v="4"/>
    <x v="211"/>
  </r>
  <r>
    <s v="HP10246"/>
    <x v="4"/>
    <x v="26"/>
    <x v="2"/>
    <x v="1"/>
    <x v="3"/>
    <x v="201"/>
    <x v="29"/>
    <n v="1"/>
    <x v="212"/>
  </r>
  <r>
    <s v="HP10075"/>
    <x v="1"/>
    <x v="16"/>
    <x v="5"/>
    <x v="2"/>
    <x v="7"/>
    <x v="202"/>
    <x v="13"/>
    <n v="3"/>
    <x v="213"/>
  </r>
  <r>
    <s v="HP10317"/>
    <x v="3"/>
    <x v="12"/>
    <x v="5"/>
    <x v="3"/>
    <x v="5"/>
    <x v="203"/>
    <x v="17"/>
    <n v="4"/>
    <x v="214"/>
  </r>
  <r>
    <s v="HP10230"/>
    <x v="2"/>
    <x v="3"/>
    <x v="5"/>
    <x v="4"/>
    <x v="7"/>
    <x v="204"/>
    <x v="25"/>
    <n v="3"/>
    <x v="215"/>
  </r>
  <r>
    <s v="HP10482"/>
    <x v="4"/>
    <x v="5"/>
    <x v="4"/>
    <x v="3"/>
    <x v="8"/>
    <x v="205"/>
    <x v="0"/>
    <n v="1"/>
    <x v="216"/>
  </r>
  <r>
    <s v="HP10120"/>
    <x v="5"/>
    <x v="28"/>
    <x v="0"/>
    <x v="3"/>
    <x v="1"/>
    <x v="206"/>
    <x v="11"/>
    <n v="1"/>
    <x v="217"/>
  </r>
  <r>
    <s v="HP10385"/>
    <x v="4"/>
    <x v="26"/>
    <x v="5"/>
    <x v="1"/>
    <x v="4"/>
    <x v="207"/>
    <x v="16"/>
    <n v="0"/>
    <x v="218"/>
  </r>
  <r>
    <s v="HP10426"/>
    <x v="5"/>
    <x v="10"/>
    <x v="5"/>
    <x v="0"/>
    <x v="2"/>
    <x v="208"/>
    <x v="5"/>
    <n v="4"/>
    <x v="219"/>
  </r>
  <r>
    <s v="HP10262"/>
    <x v="2"/>
    <x v="19"/>
    <x v="5"/>
    <x v="5"/>
    <x v="6"/>
    <x v="209"/>
    <x v="30"/>
    <n v="4"/>
    <x v="220"/>
  </r>
  <r>
    <s v="HP10363"/>
    <x v="0"/>
    <x v="0"/>
    <x v="0"/>
    <x v="1"/>
    <x v="5"/>
    <x v="210"/>
    <x v="11"/>
    <n v="4"/>
    <x v="221"/>
  </r>
  <r>
    <s v="HP10410"/>
    <x v="5"/>
    <x v="10"/>
    <x v="1"/>
    <x v="1"/>
    <x v="2"/>
    <x v="211"/>
    <x v="12"/>
    <n v="2"/>
    <x v="222"/>
  </r>
  <r>
    <s v="HP10336"/>
    <x v="4"/>
    <x v="26"/>
    <x v="0"/>
    <x v="2"/>
    <x v="7"/>
    <x v="212"/>
    <x v="7"/>
    <n v="0"/>
    <x v="223"/>
  </r>
  <r>
    <s v="HP10263"/>
    <x v="3"/>
    <x v="12"/>
    <x v="4"/>
    <x v="2"/>
    <x v="6"/>
    <x v="213"/>
    <x v="10"/>
    <n v="4"/>
    <x v="224"/>
  </r>
  <r>
    <s v="HP10478"/>
    <x v="0"/>
    <x v="2"/>
    <x v="1"/>
    <x v="0"/>
    <x v="1"/>
    <x v="214"/>
    <x v="1"/>
    <n v="2"/>
    <x v="225"/>
  </r>
  <r>
    <s v="HP10417"/>
    <x v="3"/>
    <x v="4"/>
    <x v="3"/>
    <x v="4"/>
    <x v="0"/>
    <x v="215"/>
    <x v="18"/>
    <n v="1"/>
    <x v="226"/>
  </r>
  <r>
    <s v="HP10393"/>
    <x v="1"/>
    <x v="6"/>
    <x v="3"/>
    <x v="4"/>
    <x v="1"/>
    <x v="216"/>
    <x v="1"/>
    <n v="0"/>
    <x v="227"/>
  </r>
  <r>
    <s v="HP10281"/>
    <x v="5"/>
    <x v="6"/>
    <x v="5"/>
    <x v="1"/>
    <x v="2"/>
    <x v="217"/>
    <x v="21"/>
    <n v="4"/>
    <x v="228"/>
  </r>
  <r>
    <s v="HP10037"/>
    <x v="1"/>
    <x v="6"/>
    <x v="0"/>
    <x v="3"/>
    <x v="5"/>
    <x v="218"/>
    <x v="13"/>
    <n v="3"/>
    <x v="229"/>
  </r>
  <r>
    <s v="HP10197"/>
    <x v="2"/>
    <x v="18"/>
    <x v="2"/>
    <x v="0"/>
    <x v="2"/>
    <x v="219"/>
    <x v="11"/>
    <n v="3"/>
    <x v="230"/>
  </r>
  <r>
    <s v="HP10140"/>
    <x v="3"/>
    <x v="12"/>
    <x v="5"/>
    <x v="5"/>
    <x v="1"/>
    <x v="220"/>
    <x v="3"/>
    <n v="1"/>
    <x v="231"/>
  </r>
  <r>
    <s v="HP10374"/>
    <x v="4"/>
    <x v="11"/>
    <x v="3"/>
    <x v="1"/>
    <x v="5"/>
    <x v="221"/>
    <x v="27"/>
    <n v="0"/>
    <x v="232"/>
  </r>
  <r>
    <s v="HP10490"/>
    <x v="3"/>
    <x v="4"/>
    <x v="5"/>
    <x v="3"/>
    <x v="4"/>
    <x v="222"/>
    <x v="5"/>
    <n v="0"/>
    <x v="233"/>
  </r>
  <r>
    <s v="HP10292"/>
    <x v="3"/>
    <x v="4"/>
    <x v="2"/>
    <x v="0"/>
    <x v="2"/>
    <x v="223"/>
    <x v="23"/>
    <n v="2"/>
    <x v="234"/>
  </r>
  <r>
    <s v="HP10371"/>
    <x v="0"/>
    <x v="2"/>
    <x v="2"/>
    <x v="3"/>
    <x v="5"/>
    <x v="224"/>
    <x v="21"/>
    <n v="4"/>
    <x v="235"/>
  </r>
  <r>
    <s v="HP10060"/>
    <x v="5"/>
    <x v="28"/>
    <x v="4"/>
    <x v="2"/>
    <x v="7"/>
    <x v="225"/>
    <x v="29"/>
    <n v="0"/>
    <x v="236"/>
  </r>
  <r>
    <s v="HP10462"/>
    <x v="5"/>
    <x v="8"/>
    <x v="0"/>
    <x v="5"/>
    <x v="0"/>
    <x v="226"/>
    <x v="6"/>
    <n v="0"/>
    <x v="237"/>
  </r>
  <r>
    <s v="HP10112"/>
    <x v="3"/>
    <x v="4"/>
    <x v="5"/>
    <x v="4"/>
    <x v="1"/>
    <x v="227"/>
    <x v="5"/>
    <n v="1"/>
    <x v="238"/>
  </r>
  <r>
    <s v="HP10090"/>
    <x v="0"/>
    <x v="22"/>
    <x v="4"/>
    <x v="2"/>
    <x v="7"/>
    <x v="228"/>
    <x v="5"/>
    <n v="2"/>
    <x v="239"/>
  </r>
  <r>
    <s v="HP10416"/>
    <x v="4"/>
    <x v="13"/>
    <x v="0"/>
    <x v="0"/>
    <x v="4"/>
    <x v="229"/>
    <x v="2"/>
    <n v="3"/>
    <x v="240"/>
  </r>
  <r>
    <s v="HP10007"/>
    <x v="4"/>
    <x v="17"/>
    <x v="2"/>
    <x v="4"/>
    <x v="1"/>
    <x v="230"/>
    <x v="5"/>
    <n v="3"/>
    <x v="241"/>
  </r>
  <r>
    <s v="HP10370"/>
    <x v="5"/>
    <x v="10"/>
    <x v="6"/>
    <x v="5"/>
    <x v="1"/>
    <x v="231"/>
    <x v="21"/>
    <n v="1"/>
    <x v="242"/>
  </r>
  <r>
    <s v="HP10354"/>
    <x v="1"/>
    <x v="20"/>
    <x v="0"/>
    <x v="1"/>
    <x v="3"/>
    <x v="232"/>
    <x v="24"/>
    <n v="4"/>
    <x v="243"/>
  </r>
  <r>
    <s v="HP10347"/>
    <x v="4"/>
    <x v="26"/>
    <x v="4"/>
    <x v="0"/>
    <x v="1"/>
    <x v="233"/>
    <x v="30"/>
    <n v="3"/>
    <x v="244"/>
  </r>
  <r>
    <s v="HP10159"/>
    <x v="1"/>
    <x v="6"/>
    <x v="3"/>
    <x v="4"/>
    <x v="6"/>
    <x v="234"/>
    <x v="16"/>
    <n v="0"/>
    <x v="245"/>
  </r>
  <r>
    <s v="HP10151"/>
    <x v="0"/>
    <x v="23"/>
    <x v="1"/>
    <x v="4"/>
    <x v="0"/>
    <x v="235"/>
    <x v="0"/>
    <n v="3"/>
    <x v="246"/>
  </r>
  <r>
    <s v="HP10391"/>
    <x v="3"/>
    <x v="27"/>
    <x v="5"/>
    <x v="6"/>
    <x v="1"/>
    <x v="236"/>
    <x v="22"/>
    <n v="3"/>
    <x v="247"/>
  </r>
  <r>
    <s v="HP10039"/>
    <x v="5"/>
    <x v="28"/>
    <x v="2"/>
    <x v="0"/>
    <x v="0"/>
    <x v="237"/>
    <x v="3"/>
    <n v="3"/>
    <x v="248"/>
  </r>
  <r>
    <s v="HP10323"/>
    <x v="3"/>
    <x v="14"/>
    <x v="3"/>
    <x v="1"/>
    <x v="3"/>
    <x v="238"/>
    <x v="3"/>
    <n v="0"/>
    <x v="249"/>
  </r>
  <r>
    <s v="HP10199"/>
    <x v="4"/>
    <x v="5"/>
    <x v="3"/>
    <x v="0"/>
    <x v="1"/>
    <x v="239"/>
    <x v="21"/>
    <n v="3"/>
    <x v="250"/>
  </r>
  <r>
    <s v="HP10448"/>
    <x v="5"/>
    <x v="7"/>
    <x v="3"/>
    <x v="4"/>
    <x v="1"/>
    <x v="240"/>
    <x v="14"/>
    <n v="4"/>
    <x v="251"/>
  </r>
  <r>
    <s v="HP10147"/>
    <x v="5"/>
    <x v="6"/>
    <x v="3"/>
    <x v="5"/>
    <x v="0"/>
    <x v="241"/>
    <x v="5"/>
    <n v="0"/>
    <x v="252"/>
  </r>
  <r>
    <s v="HP10403"/>
    <x v="3"/>
    <x v="14"/>
    <x v="1"/>
    <x v="0"/>
    <x v="1"/>
    <x v="242"/>
    <x v="14"/>
    <n v="3"/>
    <x v="253"/>
  </r>
  <r>
    <s v="HP10148"/>
    <x v="0"/>
    <x v="6"/>
    <x v="0"/>
    <x v="3"/>
    <x v="5"/>
    <x v="243"/>
    <x v="7"/>
    <n v="0"/>
    <x v="254"/>
  </r>
  <r>
    <s v="HP10315"/>
    <x v="3"/>
    <x v="24"/>
    <x v="2"/>
    <x v="0"/>
    <x v="0"/>
    <x v="244"/>
    <x v="5"/>
    <n v="4"/>
    <x v="255"/>
  </r>
  <r>
    <s v="HP10487"/>
    <x v="1"/>
    <x v="6"/>
    <x v="1"/>
    <x v="1"/>
    <x v="4"/>
    <x v="245"/>
    <x v="10"/>
    <n v="2"/>
    <x v="46"/>
  </r>
  <r>
    <s v="HP10124"/>
    <x v="0"/>
    <x v="22"/>
    <x v="2"/>
    <x v="3"/>
    <x v="2"/>
    <x v="246"/>
    <x v="9"/>
    <n v="3"/>
    <x v="256"/>
  </r>
  <r>
    <s v="HP10378"/>
    <x v="1"/>
    <x v="20"/>
    <x v="0"/>
    <x v="2"/>
    <x v="7"/>
    <x v="247"/>
    <x v="12"/>
    <n v="2"/>
    <x v="257"/>
  </r>
  <r>
    <s v="HP10097"/>
    <x v="5"/>
    <x v="10"/>
    <x v="2"/>
    <x v="5"/>
    <x v="1"/>
    <x v="248"/>
    <x v="19"/>
    <n v="4"/>
    <x v="258"/>
  </r>
  <r>
    <s v="HP10144"/>
    <x v="0"/>
    <x v="2"/>
    <x v="3"/>
    <x v="5"/>
    <x v="1"/>
    <x v="249"/>
    <x v="11"/>
    <n v="1"/>
    <x v="259"/>
  </r>
  <r>
    <s v="HP10240"/>
    <x v="1"/>
    <x v="20"/>
    <x v="0"/>
    <x v="2"/>
    <x v="7"/>
    <x v="250"/>
    <x v="31"/>
    <n v="4"/>
    <x v="260"/>
  </r>
  <r>
    <s v="HP10405"/>
    <x v="0"/>
    <x v="2"/>
    <x v="4"/>
    <x v="2"/>
    <x v="6"/>
    <x v="129"/>
    <x v="14"/>
    <n v="4"/>
    <x v="261"/>
  </r>
  <r>
    <s v="HP10098"/>
    <x v="0"/>
    <x v="23"/>
    <x v="0"/>
    <x v="5"/>
    <x v="1"/>
    <x v="251"/>
    <x v="24"/>
    <n v="4"/>
    <x v="262"/>
  </r>
  <r>
    <s v="HP10359"/>
    <x v="4"/>
    <x v="11"/>
    <x v="0"/>
    <x v="1"/>
    <x v="4"/>
    <x v="252"/>
    <x v="6"/>
    <n v="2"/>
    <x v="263"/>
  </r>
  <r>
    <s v="HP10123"/>
    <x v="1"/>
    <x v="6"/>
    <x v="3"/>
    <x v="0"/>
    <x v="0"/>
    <x v="253"/>
    <x v="22"/>
    <n v="0"/>
    <x v="264"/>
  </r>
  <r>
    <s v="HP10184"/>
    <x v="1"/>
    <x v="20"/>
    <x v="4"/>
    <x v="5"/>
    <x v="4"/>
    <x v="254"/>
    <x v="20"/>
    <n v="2"/>
    <x v="265"/>
  </r>
  <r>
    <s v="HP10203"/>
    <x v="3"/>
    <x v="4"/>
    <x v="0"/>
    <x v="2"/>
    <x v="6"/>
    <x v="255"/>
    <x v="30"/>
    <n v="3"/>
    <x v="266"/>
  </r>
  <r>
    <s v="HP10247"/>
    <x v="1"/>
    <x v="20"/>
    <x v="0"/>
    <x v="0"/>
    <x v="0"/>
    <x v="256"/>
    <x v="21"/>
    <n v="3"/>
    <x v="267"/>
  </r>
  <r>
    <s v="HP10480"/>
    <x v="5"/>
    <x v="8"/>
    <x v="5"/>
    <x v="1"/>
    <x v="2"/>
    <x v="257"/>
    <x v="14"/>
    <n v="0"/>
    <x v="268"/>
  </r>
  <r>
    <s v="HP10306"/>
    <x v="2"/>
    <x v="21"/>
    <x v="2"/>
    <x v="0"/>
    <x v="1"/>
    <x v="258"/>
    <x v="15"/>
    <n v="4"/>
    <x v="269"/>
  </r>
  <r>
    <s v="HP10368"/>
    <x v="5"/>
    <x v="6"/>
    <x v="0"/>
    <x v="6"/>
    <x v="0"/>
    <x v="259"/>
    <x v="29"/>
    <n v="2"/>
    <x v="270"/>
  </r>
  <r>
    <s v="HP10308"/>
    <x v="2"/>
    <x v="3"/>
    <x v="1"/>
    <x v="1"/>
    <x v="5"/>
    <x v="260"/>
    <x v="30"/>
    <n v="4"/>
    <x v="271"/>
  </r>
  <r>
    <s v="HP10406"/>
    <x v="5"/>
    <x v="8"/>
    <x v="4"/>
    <x v="3"/>
    <x v="2"/>
    <x v="261"/>
    <x v="14"/>
    <n v="1"/>
    <x v="272"/>
  </r>
  <r>
    <s v="HP10291"/>
    <x v="1"/>
    <x v="25"/>
    <x v="0"/>
    <x v="3"/>
    <x v="2"/>
    <x v="262"/>
    <x v="26"/>
    <n v="1"/>
    <x v="273"/>
  </r>
  <r>
    <s v="HP10126"/>
    <x v="5"/>
    <x v="8"/>
    <x v="3"/>
    <x v="2"/>
    <x v="6"/>
    <x v="263"/>
    <x v="10"/>
    <n v="4"/>
    <x v="274"/>
  </r>
  <r>
    <s v="HP10311"/>
    <x v="4"/>
    <x v="9"/>
    <x v="5"/>
    <x v="1"/>
    <x v="2"/>
    <x v="264"/>
    <x v="15"/>
    <n v="2"/>
    <x v="275"/>
  </r>
  <r>
    <s v="HP10224"/>
    <x v="3"/>
    <x v="12"/>
    <x v="2"/>
    <x v="6"/>
    <x v="5"/>
    <x v="265"/>
    <x v="3"/>
    <n v="1"/>
    <x v="276"/>
  </r>
  <r>
    <s v="HP10429"/>
    <x v="1"/>
    <x v="25"/>
    <x v="2"/>
    <x v="5"/>
    <x v="0"/>
    <x v="266"/>
    <x v="12"/>
    <n v="0"/>
    <x v="277"/>
  </r>
  <r>
    <s v="HP10220"/>
    <x v="5"/>
    <x v="10"/>
    <x v="0"/>
    <x v="5"/>
    <x v="0"/>
    <x v="267"/>
    <x v="25"/>
    <n v="0"/>
    <x v="278"/>
  </r>
  <r>
    <s v="HP10130"/>
    <x v="3"/>
    <x v="9"/>
    <x v="1"/>
    <x v="3"/>
    <x v="2"/>
    <x v="268"/>
    <x v="13"/>
    <n v="0"/>
    <x v="279"/>
  </r>
  <r>
    <s v="HP10439"/>
    <x v="5"/>
    <x v="8"/>
    <x v="1"/>
    <x v="3"/>
    <x v="2"/>
    <x v="269"/>
    <x v="18"/>
    <n v="1"/>
    <x v="280"/>
  </r>
  <r>
    <s v="HP10412"/>
    <x v="5"/>
    <x v="28"/>
    <x v="0"/>
    <x v="3"/>
    <x v="1"/>
    <x v="270"/>
    <x v="27"/>
    <n v="0"/>
    <x v="281"/>
  </r>
  <r>
    <s v="HP10337"/>
    <x v="4"/>
    <x v="11"/>
    <x v="1"/>
    <x v="0"/>
    <x v="4"/>
    <x v="271"/>
    <x v="31"/>
    <n v="2"/>
    <x v="282"/>
  </r>
  <r>
    <s v="HP10387"/>
    <x v="2"/>
    <x v="3"/>
    <x v="1"/>
    <x v="5"/>
    <x v="4"/>
    <x v="272"/>
    <x v="8"/>
    <n v="0"/>
    <x v="283"/>
  </r>
  <r>
    <s v="HP10298"/>
    <x v="5"/>
    <x v="28"/>
    <x v="3"/>
    <x v="1"/>
    <x v="2"/>
    <x v="46"/>
    <x v="24"/>
    <n v="3"/>
    <x v="284"/>
  </r>
  <r>
    <s v="HP10471"/>
    <x v="3"/>
    <x v="14"/>
    <x v="4"/>
    <x v="3"/>
    <x v="1"/>
    <x v="273"/>
    <x v="30"/>
    <n v="3"/>
    <x v="285"/>
  </r>
  <r>
    <s v="HP10302"/>
    <x v="3"/>
    <x v="4"/>
    <x v="3"/>
    <x v="2"/>
    <x v="7"/>
    <x v="274"/>
    <x v="31"/>
    <n v="2"/>
    <x v="286"/>
  </r>
  <r>
    <s v="HP10295"/>
    <x v="3"/>
    <x v="14"/>
    <x v="0"/>
    <x v="4"/>
    <x v="1"/>
    <x v="275"/>
    <x v="2"/>
    <n v="4"/>
    <x v="287"/>
  </r>
  <r>
    <s v="HP10376"/>
    <x v="3"/>
    <x v="14"/>
    <x v="4"/>
    <x v="1"/>
    <x v="4"/>
    <x v="276"/>
    <x v="19"/>
    <n v="0"/>
    <x v="288"/>
  </r>
  <r>
    <s v="HP10113"/>
    <x v="4"/>
    <x v="5"/>
    <x v="5"/>
    <x v="0"/>
    <x v="4"/>
    <x v="277"/>
    <x v="24"/>
    <n v="4"/>
    <x v="289"/>
  </r>
  <r>
    <s v="HP10180"/>
    <x v="3"/>
    <x v="27"/>
    <x v="3"/>
    <x v="2"/>
    <x v="7"/>
    <x v="278"/>
    <x v="26"/>
    <n v="1"/>
    <x v="290"/>
  </r>
  <r>
    <s v="HP10451"/>
    <x v="4"/>
    <x v="26"/>
    <x v="0"/>
    <x v="2"/>
    <x v="6"/>
    <x v="279"/>
    <x v="19"/>
    <n v="2"/>
    <x v="291"/>
  </r>
  <r>
    <s v="HP10348"/>
    <x v="5"/>
    <x v="10"/>
    <x v="2"/>
    <x v="2"/>
    <x v="0"/>
    <x v="280"/>
    <x v="23"/>
    <n v="2"/>
    <x v="292"/>
  </r>
  <r>
    <s v="HP10339"/>
    <x v="0"/>
    <x v="6"/>
    <x v="5"/>
    <x v="1"/>
    <x v="2"/>
    <x v="281"/>
    <x v="30"/>
    <n v="0"/>
    <x v="293"/>
  </r>
  <r>
    <s v="HP10494"/>
    <x v="5"/>
    <x v="10"/>
    <x v="0"/>
    <x v="4"/>
    <x v="0"/>
    <x v="282"/>
    <x v="3"/>
    <n v="0"/>
    <x v="294"/>
  </r>
  <r>
    <s v="HP10369"/>
    <x v="3"/>
    <x v="14"/>
    <x v="2"/>
    <x v="2"/>
    <x v="7"/>
    <x v="283"/>
    <x v="6"/>
    <n v="1"/>
    <x v="295"/>
  </r>
  <r>
    <s v="HP10234"/>
    <x v="4"/>
    <x v="5"/>
    <x v="0"/>
    <x v="4"/>
    <x v="1"/>
    <x v="46"/>
    <x v="11"/>
    <n v="2"/>
    <x v="296"/>
  </r>
  <r>
    <s v="HP10499"/>
    <x v="0"/>
    <x v="22"/>
    <x v="3"/>
    <x v="2"/>
    <x v="0"/>
    <x v="284"/>
    <x v="23"/>
    <n v="3"/>
    <x v="297"/>
  </r>
  <r>
    <s v="HP10461"/>
    <x v="3"/>
    <x v="14"/>
    <x v="2"/>
    <x v="4"/>
    <x v="7"/>
    <x v="285"/>
    <x v="27"/>
    <n v="0"/>
    <x v="298"/>
  </r>
  <r>
    <s v="HP10165"/>
    <x v="3"/>
    <x v="27"/>
    <x v="2"/>
    <x v="3"/>
    <x v="4"/>
    <x v="286"/>
    <x v="8"/>
    <n v="1"/>
    <x v="299"/>
  </r>
  <r>
    <s v="HP10137"/>
    <x v="2"/>
    <x v="3"/>
    <x v="0"/>
    <x v="3"/>
    <x v="1"/>
    <x v="287"/>
    <x v="9"/>
    <n v="4"/>
    <x v="300"/>
  </r>
  <r>
    <s v="HP10198"/>
    <x v="5"/>
    <x v="6"/>
    <x v="5"/>
    <x v="0"/>
    <x v="1"/>
    <x v="288"/>
    <x v="8"/>
    <n v="4"/>
    <x v="301"/>
  </r>
  <r>
    <s v="HP10259"/>
    <x v="5"/>
    <x v="9"/>
    <x v="5"/>
    <x v="5"/>
    <x v="1"/>
    <x v="289"/>
    <x v="18"/>
    <n v="0"/>
    <x v="302"/>
  </r>
  <r>
    <s v="HP10233"/>
    <x v="4"/>
    <x v="26"/>
    <x v="0"/>
    <x v="1"/>
    <x v="2"/>
    <x v="290"/>
    <x v="9"/>
    <n v="2"/>
    <x v="303"/>
  </r>
  <r>
    <s v="HP10116"/>
    <x v="2"/>
    <x v="19"/>
    <x v="4"/>
    <x v="3"/>
    <x v="1"/>
    <x v="291"/>
    <x v="0"/>
    <n v="4"/>
    <x v="304"/>
  </r>
  <r>
    <s v="HP10121"/>
    <x v="2"/>
    <x v="3"/>
    <x v="5"/>
    <x v="0"/>
    <x v="2"/>
    <x v="292"/>
    <x v="17"/>
    <n v="1"/>
    <x v="305"/>
  </r>
  <r>
    <s v="HP10358"/>
    <x v="1"/>
    <x v="25"/>
    <x v="4"/>
    <x v="4"/>
    <x v="0"/>
    <x v="293"/>
    <x v="2"/>
    <n v="0"/>
    <x v="306"/>
  </r>
  <r>
    <s v="HP10225"/>
    <x v="4"/>
    <x v="11"/>
    <x v="1"/>
    <x v="5"/>
    <x v="0"/>
    <x v="294"/>
    <x v="10"/>
    <n v="4"/>
    <x v="307"/>
  </r>
  <r>
    <s v="HP10413"/>
    <x v="2"/>
    <x v="21"/>
    <x v="5"/>
    <x v="3"/>
    <x v="8"/>
    <x v="295"/>
    <x v="16"/>
    <n v="1"/>
    <x v="308"/>
  </r>
  <r>
    <s v="HP10355"/>
    <x v="0"/>
    <x v="2"/>
    <x v="3"/>
    <x v="2"/>
    <x v="0"/>
    <x v="55"/>
    <x v="3"/>
    <n v="0"/>
    <x v="309"/>
  </r>
  <r>
    <s v="HP10128"/>
    <x v="4"/>
    <x v="17"/>
    <x v="5"/>
    <x v="3"/>
    <x v="1"/>
    <x v="296"/>
    <x v="9"/>
    <n v="3"/>
    <x v="310"/>
  </r>
  <r>
    <s v="HP10286"/>
    <x v="3"/>
    <x v="27"/>
    <x v="2"/>
    <x v="5"/>
    <x v="6"/>
    <x v="297"/>
    <x v="29"/>
    <n v="0"/>
    <x v="311"/>
  </r>
  <r>
    <s v="HP10422"/>
    <x v="2"/>
    <x v="15"/>
    <x v="3"/>
    <x v="3"/>
    <x v="5"/>
    <x v="298"/>
    <x v="8"/>
    <n v="1"/>
    <x v="312"/>
  </r>
  <r>
    <s v="HP10108"/>
    <x v="4"/>
    <x v="13"/>
    <x v="4"/>
    <x v="2"/>
    <x v="0"/>
    <x v="299"/>
    <x v="17"/>
    <n v="0"/>
    <x v="313"/>
  </r>
  <r>
    <s v="HP10401"/>
    <x v="5"/>
    <x v="7"/>
    <x v="0"/>
    <x v="1"/>
    <x v="2"/>
    <x v="84"/>
    <x v="12"/>
    <n v="2"/>
    <x v="314"/>
  </r>
  <r>
    <s v="HP10334"/>
    <x v="4"/>
    <x v="26"/>
    <x v="3"/>
    <x v="5"/>
    <x v="1"/>
    <x v="300"/>
    <x v="1"/>
    <n v="3"/>
    <x v="315"/>
  </r>
  <r>
    <s v="HP10134"/>
    <x v="4"/>
    <x v="17"/>
    <x v="3"/>
    <x v="6"/>
    <x v="6"/>
    <x v="295"/>
    <x v="17"/>
    <n v="2"/>
    <x v="316"/>
  </r>
  <r>
    <s v="HP10497"/>
    <x v="2"/>
    <x v="15"/>
    <x v="5"/>
    <x v="5"/>
    <x v="6"/>
    <x v="301"/>
    <x v="22"/>
    <n v="4"/>
    <x v="317"/>
  </r>
  <r>
    <s v="HP10045"/>
    <x v="0"/>
    <x v="0"/>
    <x v="5"/>
    <x v="4"/>
    <x v="7"/>
    <x v="302"/>
    <x v="12"/>
    <n v="1"/>
    <x v="318"/>
  </r>
  <r>
    <s v="HP10473"/>
    <x v="0"/>
    <x v="0"/>
    <x v="4"/>
    <x v="5"/>
    <x v="0"/>
    <x v="303"/>
    <x v="2"/>
    <n v="4"/>
    <x v="319"/>
  </r>
  <r>
    <s v="HP10066"/>
    <x v="5"/>
    <x v="28"/>
    <x v="1"/>
    <x v="1"/>
    <x v="2"/>
    <x v="304"/>
    <x v="31"/>
    <n v="4"/>
    <x v="320"/>
  </r>
  <r>
    <s v="HP10284"/>
    <x v="4"/>
    <x v="17"/>
    <x v="4"/>
    <x v="3"/>
    <x v="5"/>
    <x v="305"/>
    <x v="19"/>
    <n v="3"/>
    <x v="321"/>
  </r>
  <r>
    <s v="HP10086"/>
    <x v="5"/>
    <x v="6"/>
    <x v="1"/>
    <x v="1"/>
    <x v="5"/>
    <x v="306"/>
    <x v="2"/>
    <n v="0"/>
    <x v="322"/>
  </r>
  <r>
    <s v="HP10243"/>
    <x v="3"/>
    <x v="14"/>
    <x v="1"/>
    <x v="5"/>
    <x v="4"/>
    <x v="307"/>
    <x v="12"/>
    <n v="1"/>
    <x v="323"/>
  </r>
  <r>
    <s v="HP10187"/>
    <x v="0"/>
    <x v="22"/>
    <x v="4"/>
    <x v="1"/>
    <x v="2"/>
    <x v="308"/>
    <x v="5"/>
    <n v="3"/>
    <x v="324"/>
  </r>
  <r>
    <s v="HP10394"/>
    <x v="0"/>
    <x v="22"/>
    <x v="3"/>
    <x v="5"/>
    <x v="1"/>
    <x v="309"/>
    <x v="2"/>
    <n v="3"/>
    <x v="325"/>
  </r>
  <r>
    <s v="HP10160"/>
    <x v="5"/>
    <x v="10"/>
    <x v="0"/>
    <x v="2"/>
    <x v="7"/>
    <x v="310"/>
    <x v="8"/>
    <n v="3"/>
    <x v="326"/>
  </r>
  <r>
    <s v="HP10013"/>
    <x v="1"/>
    <x v="25"/>
    <x v="5"/>
    <x v="1"/>
    <x v="5"/>
    <x v="311"/>
    <x v="10"/>
    <n v="4"/>
    <x v="327"/>
  </r>
  <r>
    <s v="HP10036"/>
    <x v="1"/>
    <x v="1"/>
    <x v="5"/>
    <x v="3"/>
    <x v="4"/>
    <x v="312"/>
    <x v="5"/>
    <n v="3"/>
    <x v="46"/>
  </r>
  <r>
    <s v="HP10029"/>
    <x v="3"/>
    <x v="24"/>
    <x v="3"/>
    <x v="2"/>
    <x v="0"/>
    <x v="313"/>
    <x v="17"/>
    <n v="4"/>
    <x v="328"/>
  </r>
  <r>
    <s v="HP10171"/>
    <x v="5"/>
    <x v="10"/>
    <x v="3"/>
    <x v="3"/>
    <x v="5"/>
    <x v="314"/>
    <x v="7"/>
    <n v="3"/>
    <x v="329"/>
  </r>
  <r>
    <s v="HP10143"/>
    <x v="5"/>
    <x v="10"/>
    <x v="4"/>
    <x v="5"/>
    <x v="4"/>
    <x v="315"/>
    <x v="25"/>
    <n v="4"/>
    <x v="330"/>
  </r>
  <r>
    <s v="HP10409"/>
    <x v="1"/>
    <x v="1"/>
    <x v="2"/>
    <x v="5"/>
    <x v="1"/>
    <x v="128"/>
    <x v="10"/>
    <n v="2"/>
    <x v="331"/>
  </r>
  <r>
    <s v="HP10418"/>
    <x v="2"/>
    <x v="3"/>
    <x v="5"/>
    <x v="1"/>
    <x v="3"/>
    <x v="316"/>
    <x v="23"/>
    <n v="1"/>
    <x v="332"/>
  </r>
  <r>
    <s v="HP10222"/>
    <x v="0"/>
    <x v="6"/>
    <x v="1"/>
    <x v="6"/>
    <x v="2"/>
    <x v="317"/>
    <x v="7"/>
    <n v="0"/>
    <x v="333"/>
  </r>
  <r>
    <s v="HP10096"/>
    <x v="5"/>
    <x v="6"/>
    <x v="1"/>
    <x v="2"/>
    <x v="0"/>
    <x v="318"/>
    <x v="15"/>
    <n v="2"/>
    <x v="334"/>
  </r>
  <r>
    <s v="HP10052"/>
    <x v="2"/>
    <x v="21"/>
    <x v="2"/>
    <x v="1"/>
    <x v="5"/>
    <x v="319"/>
    <x v="8"/>
    <n v="4"/>
    <x v="335"/>
  </r>
  <r>
    <s v="HP10241"/>
    <x v="1"/>
    <x v="20"/>
    <x v="3"/>
    <x v="3"/>
    <x v="4"/>
    <x v="320"/>
    <x v="30"/>
    <n v="1"/>
    <x v="336"/>
  </r>
  <r>
    <s v="HP10382"/>
    <x v="2"/>
    <x v="21"/>
    <x v="3"/>
    <x v="0"/>
    <x v="0"/>
    <x v="321"/>
    <x v="2"/>
    <n v="2"/>
    <x v="337"/>
  </r>
  <r>
    <s v="HP10389"/>
    <x v="3"/>
    <x v="4"/>
    <x v="1"/>
    <x v="0"/>
    <x v="4"/>
    <x v="322"/>
    <x v="27"/>
    <n v="4"/>
    <x v="338"/>
  </r>
  <r>
    <s v="HP10179"/>
    <x v="1"/>
    <x v="20"/>
    <x v="3"/>
    <x v="2"/>
    <x v="0"/>
    <x v="323"/>
    <x v="6"/>
    <n v="4"/>
    <x v="339"/>
  </r>
  <r>
    <s v="HP10042"/>
    <x v="4"/>
    <x v="17"/>
    <x v="0"/>
    <x v="5"/>
    <x v="1"/>
    <x v="324"/>
    <x v="13"/>
    <n v="2"/>
    <x v="340"/>
  </r>
  <r>
    <s v="HP10447"/>
    <x v="2"/>
    <x v="18"/>
    <x v="5"/>
    <x v="0"/>
    <x v="8"/>
    <x v="325"/>
    <x v="1"/>
    <n v="3"/>
    <x v="341"/>
  </r>
  <r>
    <s v="HP10398"/>
    <x v="2"/>
    <x v="21"/>
    <x v="0"/>
    <x v="7"/>
    <x v="4"/>
    <x v="326"/>
    <x v="31"/>
    <n v="1"/>
    <x v="342"/>
  </r>
  <r>
    <s v="HP10207"/>
    <x v="5"/>
    <x v="28"/>
    <x v="0"/>
    <x v="4"/>
    <x v="0"/>
    <x v="327"/>
    <x v="30"/>
    <n v="3"/>
    <x v="343"/>
  </r>
  <r>
    <s v="HP10283"/>
    <x v="0"/>
    <x v="23"/>
    <x v="0"/>
    <x v="2"/>
    <x v="7"/>
    <x v="328"/>
    <x v="4"/>
    <n v="2"/>
    <x v="344"/>
  </r>
  <r>
    <s v="HP10255"/>
    <x v="2"/>
    <x v="21"/>
    <x v="1"/>
    <x v="0"/>
    <x v="1"/>
    <x v="329"/>
    <x v="23"/>
    <n v="4"/>
    <x v="345"/>
  </r>
  <r>
    <s v="HP10423"/>
    <x v="2"/>
    <x v="21"/>
    <x v="4"/>
    <x v="2"/>
    <x v="7"/>
    <x v="167"/>
    <x v="22"/>
    <n v="2"/>
    <x v="346"/>
  </r>
  <r>
    <s v="HP10005"/>
    <x v="0"/>
    <x v="2"/>
    <x v="3"/>
    <x v="0"/>
    <x v="4"/>
    <x v="330"/>
    <x v="25"/>
    <n v="4"/>
    <x v="347"/>
  </r>
  <r>
    <s v="HP10257"/>
    <x v="4"/>
    <x v="26"/>
    <x v="5"/>
    <x v="3"/>
    <x v="4"/>
    <x v="331"/>
    <x v="10"/>
    <n v="2"/>
    <x v="348"/>
  </r>
  <r>
    <s v="HP10481"/>
    <x v="2"/>
    <x v="18"/>
    <x v="1"/>
    <x v="4"/>
    <x v="1"/>
    <x v="332"/>
    <x v="27"/>
    <n v="2"/>
    <x v="349"/>
  </r>
  <r>
    <s v="HP10101"/>
    <x v="0"/>
    <x v="23"/>
    <x v="5"/>
    <x v="2"/>
    <x v="0"/>
    <x v="333"/>
    <x v="31"/>
    <n v="2"/>
    <x v="350"/>
  </r>
  <r>
    <s v="HP10227"/>
    <x v="2"/>
    <x v="15"/>
    <x v="3"/>
    <x v="5"/>
    <x v="2"/>
    <x v="334"/>
    <x v="31"/>
    <n v="2"/>
    <x v="351"/>
  </r>
  <r>
    <s v="HP10438"/>
    <x v="0"/>
    <x v="2"/>
    <x v="5"/>
    <x v="4"/>
    <x v="7"/>
    <x v="335"/>
    <x v="13"/>
    <n v="0"/>
    <x v="352"/>
  </r>
  <r>
    <s v="HP10214"/>
    <x v="3"/>
    <x v="27"/>
    <x v="2"/>
    <x v="4"/>
    <x v="7"/>
    <x v="268"/>
    <x v="0"/>
    <n v="0"/>
    <x v="353"/>
  </r>
  <r>
    <s v="HP10433"/>
    <x v="3"/>
    <x v="4"/>
    <x v="3"/>
    <x v="2"/>
    <x v="7"/>
    <x v="336"/>
    <x v="19"/>
    <n v="2"/>
    <x v="354"/>
  </r>
  <r>
    <s v="HP10172"/>
    <x v="5"/>
    <x v="28"/>
    <x v="5"/>
    <x v="3"/>
    <x v="1"/>
    <x v="337"/>
    <x v="25"/>
    <n v="4"/>
    <x v="355"/>
  </r>
  <r>
    <s v="HP10099"/>
    <x v="3"/>
    <x v="14"/>
    <x v="4"/>
    <x v="0"/>
    <x v="1"/>
    <x v="338"/>
    <x v="1"/>
    <n v="0"/>
    <x v="356"/>
  </r>
  <r>
    <s v="HP10293"/>
    <x v="5"/>
    <x v="28"/>
    <x v="3"/>
    <x v="3"/>
    <x v="2"/>
    <x v="339"/>
    <x v="23"/>
    <n v="3"/>
    <x v="357"/>
  </r>
  <r>
    <s v="HP10216"/>
    <x v="4"/>
    <x v="11"/>
    <x v="0"/>
    <x v="3"/>
    <x v="5"/>
    <x v="340"/>
    <x v="27"/>
    <n v="4"/>
    <x v="358"/>
  </r>
  <r>
    <s v="HP10062"/>
    <x v="0"/>
    <x v="2"/>
    <x v="1"/>
    <x v="2"/>
    <x v="8"/>
    <x v="341"/>
    <x v="11"/>
    <n v="4"/>
    <x v="359"/>
  </r>
  <r>
    <s v="HP10048"/>
    <x v="5"/>
    <x v="7"/>
    <x v="2"/>
    <x v="0"/>
    <x v="2"/>
    <x v="342"/>
    <x v="28"/>
    <n v="0"/>
    <x v="360"/>
  </r>
  <r>
    <s v="HP10033"/>
    <x v="5"/>
    <x v="9"/>
    <x v="3"/>
    <x v="5"/>
    <x v="6"/>
    <x v="343"/>
    <x v="21"/>
    <n v="0"/>
    <x v="361"/>
  </r>
  <r>
    <s v="HP10268"/>
    <x v="2"/>
    <x v="19"/>
    <x v="4"/>
    <x v="4"/>
    <x v="7"/>
    <x v="344"/>
    <x v="28"/>
    <n v="4"/>
    <x v="362"/>
  </r>
  <r>
    <s v="HP10328"/>
    <x v="1"/>
    <x v="20"/>
    <x v="4"/>
    <x v="2"/>
    <x v="7"/>
    <x v="345"/>
    <x v="23"/>
    <n v="2"/>
    <x v="363"/>
  </r>
  <r>
    <s v="HP10201"/>
    <x v="3"/>
    <x v="14"/>
    <x v="5"/>
    <x v="0"/>
    <x v="0"/>
    <x v="346"/>
    <x v="14"/>
    <n v="0"/>
    <x v="364"/>
  </r>
  <r>
    <s v="HP10458"/>
    <x v="2"/>
    <x v="15"/>
    <x v="0"/>
    <x v="4"/>
    <x v="0"/>
    <x v="347"/>
    <x v="12"/>
    <n v="0"/>
    <x v="365"/>
  </r>
  <r>
    <s v="HP10028"/>
    <x v="3"/>
    <x v="12"/>
    <x v="2"/>
    <x v="2"/>
    <x v="7"/>
    <x v="348"/>
    <x v="23"/>
    <n v="3"/>
    <x v="366"/>
  </r>
  <r>
    <s v="HP10400"/>
    <x v="0"/>
    <x v="6"/>
    <x v="3"/>
    <x v="4"/>
    <x v="7"/>
    <x v="202"/>
    <x v="29"/>
    <n v="2"/>
    <x v="367"/>
  </r>
  <r>
    <s v="HP10231"/>
    <x v="1"/>
    <x v="20"/>
    <x v="3"/>
    <x v="4"/>
    <x v="0"/>
    <x v="349"/>
    <x v="12"/>
    <n v="1"/>
    <x v="368"/>
  </r>
  <r>
    <s v="HP10261"/>
    <x v="3"/>
    <x v="14"/>
    <x v="4"/>
    <x v="1"/>
    <x v="4"/>
    <x v="350"/>
    <x v="15"/>
    <n v="3"/>
    <x v="369"/>
  </r>
  <r>
    <s v="HP10379"/>
    <x v="2"/>
    <x v="15"/>
    <x v="0"/>
    <x v="4"/>
    <x v="0"/>
    <x v="351"/>
    <x v="7"/>
    <n v="1"/>
    <x v="370"/>
  </r>
  <r>
    <s v="HP10289"/>
    <x v="4"/>
    <x v="17"/>
    <x v="1"/>
    <x v="0"/>
    <x v="4"/>
    <x v="352"/>
    <x v="8"/>
    <n v="2"/>
    <x v="371"/>
  </r>
  <r>
    <s v="HP10163"/>
    <x v="0"/>
    <x v="0"/>
    <x v="0"/>
    <x v="4"/>
    <x v="6"/>
    <x v="353"/>
    <x v="27"/>
    <n v="0"/>
    <x v="372"/>
  </r>
  <r>
    <s v="HP10453"/>
    <x v="4"/>
    <x v="11"/>
    <x v="1"/>
    <x v="8"/>
    <x v="7"/>
    <x v="354"/>
    <x v="25"/>
    <n v="3"/>
    <x v="373"/>
  </r>
  <r>
    <s v="HP10139"/>
    <x v="4"/>
    <x v="17"/>
    <x v="3"/>
    <x v="1"/>
    <x v="3"/>
    <x v="355"/>
    <x v="9"/>
    <n v="1"/>
    <x v="374"/>
  </r>
  <r>
    <s v="HP10063"/>
    <x v="4"/>
    <x v="11"/>
    <x v="1"/>
    <x v="2"/>
    <x v="6"/>
    <x v="290"/>
    <x v="12"/>
    <n v="0"/>
    <x v="375"/>
  </r>
  <r>
    <s v="HP10136"/>
    <x v="0"/>
    <x v="0"/>
    <x v="2"/>
    <x v="3"/>
    <x v="4"/>
    <x v="356"/>
    <x v="19"/>
    <n v="1"/>
    <x v="376"/>
  </r>
  <r>
    <s v="HP10129"/>
    <x v="4"/>
    <x v="17"/>
    <x v="5"/>
    <x v="1"/>
    <x v="5"/>
    <x v="357"/>
    <x v="29"/>
    <n v="3"/>
    <x v="377"/>
  </r>
  <r>
    <s v="HP10489"/>
    <x v="0"/>
    <x v="2"/>
    <x v="0"/>
    <x v="0"/>
    <x v="2"/>
    <x v="358"/>
    <x v="1"/>
    <n v="2"/>
    <x v="378"/>
  </r>
  <r>
    <s v="HP10009"/>
    <x v="4"/>
    <x v="17"/>
    <x v="2"/>
    <x v="2"/>
    <x v="0"/>
    <x v="359"/>
    <x v="27"/>
    <n v="2"/>
    <x v="379"/>
  </r>
  <r>
    <s v="HP10327"/>
    <x v="1"/>
    <x v="1"/>
    <x v="1"/>
    <x v="2"/>
    <x v="6"/>
    <x v="360"/>
    <x v="26"/>
    <n v="2"/>
    <x v="380"/>
  </r>
  <r>
    <s v="HP10476"/>
    <x v="0"/>
    <x v="23"/>
    <x v="3"/>
    <x v="1"/>
    <x v="3"/>
    <x v="361"/>
    <x v="10"/>
    <n v="0"/>
    <x v="381"/>
  </r>
  <r>
    <s v="HP10065"/>
    <x v="3"/>
    <x v="12"/>
    <x v="0"/>
    <x v="5"/>
    <x v="4"/>
    <x v="362"/>
    <x v="7"/>
    <n v="2"/>
    <x v="382"/>
  </r>
  <r>
    <s v="HP10301"/>
    <x v="1"/>
    <x v="6"/>
    <x v="3"/>
    <x v="1"/>
    <x v="4"/>
    <x v="123"/>
    <x v="12"/>
    <n v="1"/>
    <x v="89"/>
  </r>
  <r>
    <s v="HP10015"/>
    <x v="2"/>
    <x v="19"/>
    <x v="0"/>
    <x v="5"/>
    <x v="1"/>
    <x v="363"/>
    <x v="15"/>
    <n v="4"/>
    <x v="383"/>
  </r>
  <r>
    <s v="HP10157"/>
    <x v="4"/>
    <x v="17"/>
    <x v="1"/>
    <x v="5"/>
    <x v="6"/>
    <x v="364"/>
    <x v="22"/>
    <n v="1"/>
    <x v="384"/>
  </r>
  <r>
    <s v="HP10041"/>
    <x v="3"/>
    <x v="4"/>
    <x v="0"/>
    <x v="1"/>
    <x v="4"/>
    <x v="365"/>
    <x v="20"/>
    <n v="4"/>
    <x v="385"/>
  </r>
  <r>
    <s v="HP10380"/>
    <x v="4"/>
    <x v="17"/>
    <x v="4"/>
    <x v="0"/>
    <x v="2"/>
    <x v="366"/>
    <x v="20"/>
    <n v="1"/>
    <x v="386"/>
  </r>
  <r>
    <s v="HP10472"/>
    <x v="0"/>
    <x v="0"/>
    <x v="3"/>
    <x v="2"/>
    <x v="6"/>
    <x v="367"/>
    <x v="16"/>
    <n v="0"/>
    <x v="387"/>
  </r>
  <r>
    <s v="HP10488"/>
    <x v="5"/>
    <x v="6"/>
    <x v="2"/>
    <x v="1"/>
    <x v="5"/>
    <x v="368"/>
    <x v="17"/>
    <n v="4"/>
    <x v="388"/>
  </r>
  <r>
    <s v="HP10217"/>
    <x v="3"/>
    <x v="12"/>
    <x v="4"/>
    <x v="0"/>
    <x v="0"/>
    <x v="369"/>
    <x v="4"/>
    <n v="1"/>
    <x v="389"/>
  </r>
  <r>
    <s v="HP10280"/>
    <x v="1"/>
    <x v="25"/>
    <x v="1"/>
    <x v="0"/>
    <x v="4"/>
    <x v="370"/>
    <x v="14"/>
    <n v="3"/>
    <x v="390"/>
  </r>
  <r>
    <s v="HP10466"/>
    <x v="2"/>
    <x v="3"/>
    <x v="1"/>
    <x v="3"/>
    <x v="4"/>
    <x v="371"/>
    <x v="29"/>
    <n v="1"/>
    <x v="391"/>
  </r>
  <r>
    <s v="HP10442"/>
    <x v="5"/>
    <x v="8"/>
    <x v="1"/>
    <x v="0"/>
    <x v="4"/>
    <x v="372"/>
    <x v="8"/>
    <n v="3"/>
    <x v="392"/>
  </r>
  <r>
    <s v="HP10338"/>
    <x v="2"/>
    <x v="15"/>
    <x v="4"/>
    <x v="2"/>
    <x v="7"/>
    <x v="373"/>
    <x v="26"/>
    <n v="2"/>
    <x v="393"/>
  </r>
  <r>
    <s v="HP10237"/>
    <x v="0"/>
    <x v="0"/>
    <x v="3"/>
    <x v="2"/>
    <x v="7"/>
    <x v="374"/>
    <x v="28"/>
    <n v="1"/>
    <x v="394"/>
  </r>
  <r>
    <s v="HP10208"/>
    <x v="5"/>
    <x v="7"/>
    <x v="1"/>
    <x v="1"/>
    <x v="5"/>
    <x v="375"/>
    <x v="5"/>
    <n v="1"/>
    <x v="395"/>
  </r>
  <r>
    <s v="HP10213"/>
    <x v="0"/>
    <x v="23"/>
    <x v="1"/>
    <x v="4"/>
    <x v="7"/>
    <x v="376"/>
    <x v="0"/>
    <n v="2"/>
    <x v="396"/>
  </r>
  <r>
    <s v="HP10296"/>
    <x v="5"/>
    <x v="6"/>
    <x v="3"/>
    <x v="5"/>
    <x v="0"/>
    <x v="377"/>
    <x v="24"/>
    <n v="0"/>
    <x v="397"/>
  </r>
  <r>
    <s v="HP10469"/>
    <x v="1"/>
    <x v="6"/>
    <x v="0"/>
    <x v="3"/>
    <x v="4"/>
    <x v="378"/>
    <x v="19"/>
    <n v="0"/>
    <x v="398"/>
  </r>
  <r>
    <s v="HP10252"/>
    <x v="4"/>
    <x v="13"/>
    <x v="5"/>
    <x v="2"/>
    <x v="6"/>
    <x v="379"/>
    <x v="30"/>
    <n v="3"/>
    <x v="399"/>
  </r>
  <r>
    <s v="HP10152"/>
    <x v="0"/>
    <x v="23"/>
    <x v="0"/>
    <x v="0"/>
    <x v="4"/>
    <x v="380"/>
    <x v="14"/>
    <n v="2"/>
    <x v="400"/>
  </r>
  <r>
    <s v="HP10470"/>
    <x v="1"/>
    <x v="6"/>
    <x v="1"/>
    <x v="4"/>
    <x v="6"/>
    <x v="381"/>
    <x v="10"/>
    <n v="4"/>
    <x v="401"/>
  </r>
  <r>
    <s v="HP10304"/>
    <x v="3"/>
    <x v="27"/>
    <x v="2"/>
    <x v="0"/>
    <x v="1"/>
    <x v="382"/>
    <x v="18"/>
    <n v="4"/>
    <x v="402"/>
  </r>
  <r>
    <s v="HP10351"/>
    <x v="3"/>
    <x v="27"/>
    <x v="1"/>
    <x v="2"/>
    <x v="7"/>
    <x v="383"/>
    <x v="2"/>
    <n v="2"/>
    <x v="403"/>
  </r>
  <r>
    <s v="HP10270"/>
    <x v="2"/>
    <x v="21"/>
    <x v="1"/>
    <x v="1"/>
    <x v="5"/>
    <x v="384"/>
    <x v="16"/>
    <n v="2"/>
    <x v="404"/>
  </r>
  <r>
    <s v="HP10202"/>
    <x v="5"/>
    <x v="10"/>
    <x v="2"/>
    <x v="5"/>
    <x v="6"/>
    <x v="385"/>
    <x v="31"/>
    <n v="0"/>
    <x v="405"/>
  </r>
  <r>
    <s v="HP10162"/>
    <x v="2"/>
    <x v="19"/>
    <x v="4"/>
    <x v="4"/>
    <x v="6"/>
    <x v="386"/>
    <x v="20"/>
    <n v="2"/>
    <x v="406"/>
  </r>
  <r>
    <s v="HP10044"/>
    <x v="4"/>
    <x v="26"/>
    <x v="4"/>
    <x v="3"/>
    <x v="5"/>
    <x v="387"/>
    <x v="28"/>
    <n v="1"/>
    <x v="407"/>
  </r>
  <r>
    <s v="HP10218"/>
    <x v="2"/>
    <x v="18"/>
    <x v="3"/>
    <x v="0"/>
    <x v="4"/>
    <x v="388"/>
    <x v="16"/>
    <n v="3"/>
    <x v="408"/>
  </r>
  <r>
    <s v="HP10402"/>
    <x v="2"/>
    <x v="15"/>
    <x v="0"/>
    <x v="0"/>
    <x v="0"/>
    <x v="389"/>
    <x v="14"/>
    <n v="2"/>
    <x v="409"/>
  </r>
  <r>
    <s v="HP10191"/>
    <x v="4"/>
    <x v="26"/>
    <x v="5"/>
    <x v="0"/>
    <x v="0"/>
    <x v="390"/>
    <x v="15"/>
    <n v="2"/>
    <x v="410"/>
  </r>
  <r>
    <s v="HP10310"/>
    <x v="1"/>
    <x v="16"/>
    <x v="5"/>
    <x v="0"/>
    <x v="2"/>
    <x v="384"/>
    <x v="7"/>
    <n v="2"/>
    <x v="411"/>
  </r>
  <r>
    <s v="HP10260"/>
    <x v="3"/>
    <x v="4"/>
    <x v="0"/>
    <x v="6"/>
    <x v="4"/>
    <x v="391"/>
    <x v="1"/>
    <n v="4"/>
    <x v="412"/>
  </r>
  <r>
    <s v="HP10106"/>
    <x v="5"/>
    <x v="10"/>
    <x v="4"/>
    <x v="4"/>
    <x v="6"/>
    <x v="392"/>
    <x v="19"/>
    <n v="3"/>
    <x v="413"/>
  </r>
  <r>
    <s v="HP10054"/>
    <x v="3"/>
    <x v="24"/>
    <x v="3"/>
    <x v="5"/>
    <x v="0"/>
    <x v="393"/>
    <x v="26"/>
    <n v="1"/>
    <x v="414"/>
  </r>
  <r>
    <s v="HP10390"/>
    <x v="3"/>
    <x v="12"/>
    <x v="1"/>
    <x v="1"/>
    <x v="5"/>
    <x v="394"/>
    <x v="15"/>
    <n v="4"/>
    <x v="415"/>
  </r>
  <r>
    <s v="HP10002"/>
    <x v="0"/>
    <x v="2"/>
    <x v="4"/>
    <x v="3"/>
    <x v="2"/>
    <x v="395"/>
    <x v="11"/>
    <n v="2"/>
    <x v="416"/>
  </r>
  <r>
    <s v="HP10495"/>
    <x v="0"/>
    <x v="6"/>
    <x v="2"/>
    <x v="1"/>
    <x v="3"/>
    <x v="46"/>
    <x v="24"/>
    <n v="1"/>
    <x v="417"/>
  </r>
  <r>
    <s v="HP10050"/>
    <x v="5"/>
    <x v="7"/>
    <x v="4"/>
    <x v="0"/>
    <x v="2"/>
    <x v="396"/>
    <x v="5"/>
    <n v="1"/>
    <x v="418"/>
  </r>
  <r>
    <s v="HP10420"/>
    <x v="0"/>
    <x v="6"/>
    <x v="1"/>
    <x v="5"/>
    <x v="0"/>
    <x v="397"/>
    <x v="10"/>
    <n v="4"/>
    <x v="419"/>
  </r>
  <r>
    <s v="HP10081"/>
    <x v="2"/>
    <x v="19"/>
    <x v="0"/>
    <x v="4"/>
    <x v="6"/>
    <x v="398"/>
    <x v="4"/>
    <n v="1"/>
    <x v="420"/>
  </r>
  <r>
    <s v="HP10206"/>
    <x v="2"/>
    <x v="15"/>
    <x v="2"/>
    <x v="2"/>
    <x v="7"/>
    <x v="399"/>
    <x v="18"/>
    <n v="1"/>
    <x v="421"/>
  </r>
  <r>
    <s v="HP10035"/>
    <x v="1"/>
    <x v="25"/>
    <x v="2"/>
    <x v="3"/>
    <x v="5"/>
    <x v="400"/>
    <x v="10"/>
    <n v="2"/>
    <x v="422"/>
  </r>
  <r>
    <s v="HP10431"/>
    <x v="5"/>
    <x v="28"/>
    <x v="3"/>
    <x v="3"/>
    <x v="5"/>
    <x v="401"/>
    <x v="17"/>
    <n v="4"/>
    <x v="423"/>
  </r>
  <r>
    <s v="HP10264"/>
    <x v="4"/>
    <x v="26"/>
    <x v="1"/>
    <x v="3"/>
    <x v="2"/>
    <x v="402"/>
    <x v="21"/>
    <n v="0"/>
    <x v="424"/>
  </r>
  <r>
    <s v="HP10428"/>
    <x v="1"/>
    <x v="20"/>
    <x v="5"/>
    <x v="5"/>
    <x v="6"/>
    <x v="403"/>
    <x v="26"/>
    <n v="0"/>
    <x v="425"/>
  </r>
  <r>
    <s v="HP10367"/>
    <x v="4"/>
    <x v="17"/>
    <x v="0"/>
    <x v="4"/>
    <x v="6"/>
    <x v="404"/>
    <x v="0"/>
    <n v="2"/>
    <x v="426"/>
  </r>
  <r>
    <s v="HP10092"/>
    <x v="0"/>
    <x v="6"/>
    <x v="2"/>
    <x v="1"/>
    <x v="4"/>
    <x v="405"/>
    <x v="18"/>
    <n v="0"/>
    <x v="427"/>
  </r>
  <r>
    <s v="HP10340"/>
    <x v="1"/>
    <x v="6"/>
    <x v="3"/>
    <x v="1"/>
    <x v="4"/>
    <x v="406"/>
    <x v="19"/>
    <n v="2"/>
    <x v="428"/>
  </r>
  <r>
    <s v="HP10486"/>
    <x v="0"/>
    <x v="22"/>
    <x v="1"/>
    <x v="2"/>
    <x v="6"/>
    <x v="407"/>
    <x v="24"/>
    <n v="1"/>
    <x v="429"/>
  </r>
  <r>
    <s v="HP10053"/>
    <x v="2"/>
    <x v="21"/>
    <x v="3"/>
    <x v="3"/>
    <x v="2"/>
    <x v="408"/>
    <x v="31"/>
    <n v="3"/>
    <x v="430"/>
  </r>
  <r>
    <s v="HP10346"/>
    <x v="0"/>
    <x v="0"/>
    <x v="5"/>
    <x v="4"/>
    <x v="0"/>
    <x v="84"/>
    <x v="15"/>
    <n v="1"/>
    <x v="431"/>
  </r>
  <r>
    <s v="HP10265"/>
    <x v="5"/>
    <x v="28"/>
    <x v="1"/>
    <x v="5"/>
    <x v="1"/>
    <x v="409"/>
    <x v="3"/>
    <n v="0"/>
    <x v="432"/>
  </r>
  <r>
    <s v="HP10242"/>
    <x v="4"/>
    <x v="13"/>
    <x v="4"/>
    <x v="3"/>
    <x v="1"/>
    <x v="410"/>
    <x v="6"/>
    <n v="4"/>
    <x v="433"/>
  </r>
  <r>
    <s v="HP10014"/>
    <x v="0"/>
    <x v="2"/>
    <x v="0"/>
    <x v="2"/>
    <x v="6"/>
    <x v="411"/>
    <x v="0"/>
    <n v="0"/>
    <x v="434"/>
  </r>
  <r>
    <s v="HP10316"/>
    <x v="5"/>
    <x v="6"/>
    <x v="1"/>
    <x v="6"/>
    <x v="1"/>
    <x v="412"/>
    <x v="9"/>
    <n v="3"/>
    <x v="435"/>
  </r>
  <r>
    <s v="HP10089"/>
    <x v="0"/>
    <x v="2"/>
    <x v="5"/>
    <x v="2"/>
    <x v="7"/>
    <x v="413"/>
    <x v="4"/>
    <n v="4"/>
    <x v="436"/>
  </r>
  <r>
    <s v="HP10388"/>
    <x v="2"/>
    <x v="3"/>
    <x v="3"/>
    <x v="0"/>
    <x v="0"/>
    <x v="414"/>
    <x v="10"/>
    <n v="4"/>
    <x v="437"/>
  </r>
  <r>
    <s v="HP10274"/>
    <x v="3"/>
    <x v="14"/>
    <x v="4"/>
    <x v="2"/>
    <x v="6"/>
    <x v="415"/>
    <x v="9"/>
    <n v="1"/>
    <x v="438"/>
  </r>
  <r>
    <s v="HP10167"/>
    <x v="1"/>
    <x v="16"/>
    <x v="4"/>
    <x v="4"/>
    <x v="7"/>
    <x v="416"/>
    <x v="7"/>
    <n v="4"/>
    <x v="439"/>
  </r>
  <r>
    <s v="HP10329"/>
    <x v="1"/>
    <x v="1"/>
    <x v="5"/>
    <x v="0"/>
    <x v="0"/>
    <x v="417"/>
    <x v="29"/>
    <n v="1"/>
    <x v="440"/>
  </r>
  <r>
    <s v="HP10132"/>
    <x v="0"/>
    <x v="2"/>
    <x v="4"/>
    <x v="4"/>
    <x v="0"/>
    <x v="418"/>
    <x v="4"/>
    <n v="3"/>
    <x v="441"/>
  </r>
  <r>
    <s v="HP10135"/>
    <x v="3"/>
    <x v="14"/>
    <x v="3"/>
    <x v="5"/>
    <x v="0"/>
    <x v="77"/>
    <x v="3"/>
    <n v="0"/>
    <x v="442"/>
  </r>
  <r>
    <s v="HP10307"/>
    <x v="1"/>
    <x v="6"/>
    <x v="4"/>
    <x v="2"/>
    <x v="6"/>
    <x v="419"/>
    <x v="19"/>
    <n v="0"/>
    <x v="443"/>
  </r>
  <r>
    <s v="HP10493"/>
    <x v="1"/>
    <x v="20"/>
    <x v="0"/>
    <x v="0"/>
    <x v="0"/>
    <x v="420"/>
    <x v="21"/>
    <n v="4"/>
    <x v="444"/>
  </r>
  <r>
    <s v="HP10320"/>
    <x v="5"/>
    <x v="7"/>
    <x v="3"/>
    <x v="4"/>
    <x v="7"/>
    <x v="421"/>
    <x v="0"/>
    <n v="4"/>
    <x v="445"/>
  </r>
  <r>
    <s v="HP10244"/>
    <x v="3"/>
    <x v="27"/>
    <x v="0"/>
    <x v="0"/>
    <x v="0"/>
    <x v="422"/>
    <x v="29"/>
    <n v="4"/>
    <x v="446"/>
  </r>
  <r>
    <s v="HP10055"/>
    <x v="2"/>
    <x v="18"/>
    <x v="5"/>
    <x v="3"/>
    <x v="5"/>
    <x v="423"/>
    <x v="30"/>
    <n v="2"/>
    <x v="447"/>
  </r>
  <r>
    <s v="HP10364"/>
    <x v="3"/>
    <x v="12"/>
    <x v="0"/>
    <x v="4"/>
    <x v="1"/>
    <x v="424"/>
    <x v="12"/>
    <n v="4"/>
    <x v="448"/>
  </r>
  <r>
    <s v="HP10051"/>
    <x v="1"/>
    <x v="1"/>
    <x v="5"/>
    <x v="3"/>
    <x v="5"/>
    <x v="167"/>
    <x v="30"/>
    <n v="0"/>
    <x v="449"/>
  </r>
  <r>
    <s v="HP10468"/>
    <x v="2"/>
    <x v="19"/>
    <x v="5"/>
    <x v="5"/>
    <x v="4"/>
    <x v="425"/>
    <x v="8"/>
    <n v="1"/>
    <x v="450"/>
  </r>
  <r>
    <s v="HP10175"/>
    <x v="4"/>
    <x v="11"/>
    <x v="1"/>
    <x v="3"/>
    <x v="1"/>
    <x v="426"/>
    <x v="10"/>
    <n v="3"/>
    <x v="451"/>
  </r>
  <r>
    <s v="HP10446"/>
    <x v="0"/>
    <x v="22"/>
    <x v="2"/>
    <x v="0"/>
    <x v="2"/>
    <x v="427"/>
    <x v="20"/>
    <n v="3"/>
    <x v="452"/>
  </r>
  <r>
    <s v="HP10190"/>
    <x v="1"/>
    <x v="16"/>
    <x v="3"/>
    <x v="4"/>
    <x v="7"/>
    <x v="428"/>
    <x v="6"/>
    <n v="1"/>
    <x v="453"/>
  </r>
  <r>
    <s v="HP10158"/>
    <x v="4"/>
    <x v="17"/>
    <x v="0"/>
    <x v="3"/>
    <x v="1"/>
    <x v="123"/>
    <x v="11"/>
    <n v="0"/>
    <x v="454"/>
  </r>
  <r>
    <s v="HP10464"/>
    <x v="3"/>
    <x v="27"/>
    <x v="4"/>
    <x v="4"/>
    <x v="6"/>
    <x v="429"/>
    <x v="23"/>
    <n v="4"/>
    <x v="455"/>
  </r>
  <r>
    <s v="HP10188"/>
    <x v="3"/>
    <x v="4"/>
    <x v="5"/>
    <x v="4"/>
    <x v="6"/>
    <x v="430"/>
    <x v="23"/>
    <n v="0"/>
    <x v="456"/>
  </r>
  <r>
    <s v="HP10170"/>
    <x v="5"/>
    <x v="6"/>
    <x v="3"/>
    <x v="1"/>
    <x v="4"/>
    <x v="431"/>
    <x v="16"/>
    <n v="0"/>
    <x v="457"/>
  </r>
  <r>
    <s v="HP10059"/>
    <x v="5"/>
    <x v="7"/>
    <x v="2"/>
    <x v="4"/>
    <x v="6"/>
    <x v="432"/>
    <x v="31"/>
    <n v="0"/>
    <x v="458"/>
  </r>
  <r>
    <s v="HP10049"/>
    <x v="3"/>
    <x v="12"/>
    <x v="0"/>
    <x v="5"/>
    <x v="4"/>
    <x v="433"/>
    <x v="27"/>
    <n v="0"/>
    <x v="459"/>
  </r>
  <r>
    <s v="HP10345"/>
    <x v="5"/>
    <x v="28"/>
    <x v="1"/>
    <x v="4"/>
    <x v="7"/>
    <x v="269"/>
    <x v="4"/>
    <n v="2"/>
    <x v="460"/>
  </r>
  <r>
    <s v="HP10236"/>
    <x v="1"/>
    <x v="1"/>
    <x v="2"/>
    <x v="0"/>
    <x v="1"/>
    <x v="434"/>
    <x v="2"/>
    <n v="2"/>
    <x v="461"/>
  </r>
  <r>
    <s v="HP10253"/>
    <x v="5"/>
    <x v="28"/>
    <x v="2"/>
    <x v="1"/>
    <x v="3"/>
    <x v="435"/>
    <x v="4"/>
    <n v="0"/>
    <x v="462"/>
  </r>
  <r>
    <s v="HP10022"/>
    <x v="3"/>
    <x v="4"/>
    <x v="1"/>
    <x v="1"/>
    <x v="4"/>
    <x v="436"/>
    <x v="27"/>
    <n v="4"/>
    <x v="463"/>
  </r>
  <r>
    <s v="HP10314"/>
    <x v="5"/>
    <x v="7"/>
    <x v="0"/>
    <x v="3"/>
    <x v="2"/>
    <x v="437"/>
    <x v="16"/>
    <n v="2"/>
    <x v="464"/>
  </r>
  <r>
    <s v="HP10460"/>
    <x v="1"/>
    <x v="16"/>
    <x v="3"/>
    <x v="1"/>
    <x v="3"/>
    <x v="438"/>
    <x v="24"/>
    <n v="0"/>
    <x v="465"/>
  </r>
  <r>
    <s v="HP10161"/>
    <x v="2"/>
    <x v="19"/>
    <x v="0"/>
    <x v="5"/>
    <x v="4"/>
    <x v="239"/>
    <x v="26"/>
    <n v="2"/>
    <x v="466"/>
  </r>
  <r>
    <s v="HP10277"/>
    <x v="3"/>
    <x v="12"/>
    <x v="2"/>
    <x v="4"/>
    <x v="7"/>
    <x v="439"/>
    <x v="12"/>
    <n v="1"/>
    <x v="467"/>
  </r>
  <r>
    <s v="HP10444"/>
    <x v="4"/>
    <x v="11"/>
    <x v="2"/>
    <x v="0"/>
    <x v="0"/>
    <x v="440"/>
    <x v="11"/>
    <n v="1"/>
    <x v="468"/>
  </r>
  <r>
    <s v="HP10192"/>
    <x v="3"/>
    <x v="24"/>
    <x v="2"/>
    <x v="0"/>
    <x v="4"/>
    <x v="441"/>
    <x v="29"/>
    <n v="0"/>
    <x v="469"/>
  </r>
  <r>
    <s v="HP10386"/>
    <x v="2"/>
    <x v="3"/>
    <x v="0"/>
    <x v="5"/>
    <x v="0"/>
    <x v="442"/>
    <x v="10"/>
    <n v="4"/>
    <x v="470"/>
  </r>
  <r>
    <s v="HP10294"/>
    <x v="4"/>
    <x v="26"/>
    <x v="1"/>
    <x v="0"/>
    <x v="2"/>
    <x v="443"/>
    <x v="4"/>
    <n v="2"/>
    <x v="471"/>
  </r>
  <r>
    <s v="HP10414"/>
    <x v="2"/>
    <x v="15"/>
    <x v="4"/>
    <x v="3"/>
    <x v="1"/>
    <x v="444"/>
    <x v="6"/>
    <n v="1"/>
    <x v="472"/>
  </r>
  <r>
    <s v="HP10344"/>
    <x v="0"/>
    <x v="0"/>
    <x v="3"/>
    <x v="2"/>
    <x v="7"/>
    <x v="445"/>
    <x v="22"/>
    <n v="4"/>
    <x v="473"/>
  </r>
  <r>
    <s v="HP10258"/>
    <x v="5"/>
    <x v="6"/>
    <x v="0"/>
    <x v="3"/>
    <x v="5"/>
    <x v="446"/>
    <x v="17"/>
    <n v="3"/>
    <x v="474"/>
  </r>
  <r>
    <s v="HP10309"/>
    <x v="2"/>
    <x v="21"/>
    <x v="1"/>
    <x v="2"/>
    <x v="6"/>
    <x v="447"/>
    <x v="9"/>
    <n v="3"/>
    <x v="475"/>
  </r>
  <r>
    <s v="HP10150"/>
    <x v="1"/>
    <x v="16"/>
    <x v="3"/>
    <x v="3"/>
    <x v="1"/>
    <x v="448"/>
    <x v="12"/>
    <n v="2"/>
    <x v="476"/>
  </r>
  <r>
    <s v="HP10131"/>
    <x v="4"/>
    <x v="13"/>
    <x v="2"/>
    <x v="5"/>
    <x v="0"/>
    <x v="46"/>
    <x v="16"/>
    <n v="0"/>
    <x v="477"/>
  </r>
  <r>
    <s v="HP10360"/>
    <x v="5"/>
    <x v="7"/>
    <x v="1"/>
    <x v="6"/>
    <x v="1"/>
    <x v="449"/>
    <x v="5"/>
    <n v="2"/>
    <x v="478"/>
  </r>
  <r>
    <s v="HP10100"/>
    <x v="0"/>
    <x v="23"/>
    <x v="1"/>
    <x v="3"/>
    <x v="2"/>
    <x v="450"/>
    <x v="29"/>
    <n v="3"/>
    <x v="479"/>
  </r>
  <r>
    <s v="HP10373"/>
    <x v="3"/>
    <x v="27"/>
    <x v="5"/>
    <x v="5"/>
    <x v="6"/>
    <x v="451"/>
    <x v="2"/>
    <n v="1"/>
    <x v="480"/>
  </r>
  <r>
    <s v="HP10088"/>
    <x v="1"/>
    <x v="25"/>
    <x v="0"/>
    <x v="3"/>
    <x v="4"/>
    <x v="452"/>
    <x v="26"/>
    <n v="0"/>
    <x v="481"/>
  </r>
  <r>
    <s v="HP10459"/>
    <x v="0"/>
    <x v="6"/>
    <x v="1"/>
    <x v="0"/>
    <x v="1"/>
    <x v="453"/>
    <x v="16"/>
    <n v="3"/>
    <x v="482"/>
  </r>
  <r>
    <s v="HP10331"/>
    <x v="1"/>
    <x v="6"/>
    <x v="2"/>
    <x v="2"/>
    <x v="0"/>
    <x v="454"/>
    <x v="2"/>
    <n v="3"/>
    <x v="483"/>
  </r>
  <r>
    <s v="HP10215"/>
    <x v="3"/>
    <x v="4"/>
    <x v="2"/>
    <x v="1"/>
    <x v="4"/>
    <x v="455"/>
    <x v="1"/>
    <n v="0"/>
    <x v="484"/>
  </r>
  <r>
    <s v="HP10467"/>
    <x v="3"/>
    <x v="4"/>
    <x v="0"/>
    <x v="0"/>
    <x v="4"/>
    <x v="456"/>
    <x v="5"/>
    <n v="0"/>
    <x v="485"/>
  </r>
  <r>
    <s v="HP10122"/>
    <x v="3"/>
    <x v="12"/>
    <x v="2"/>
    <x v="3"/>
    <x v="4"/>
    <x v="174"/>
    <x v="22"/>
    <n v="3"/>
    <x v="486"/>
  </r>
  <r>
    <s v="HP10153"/>
    <x v="4"/>
    <x v="26"/>
    <x v="2"/>
    <x v="5"/>
    <x v="4"/>
    <x v="29"/>
    <x v="13"/>
    <n v="4"/>
    <x v="487"/>
  </r>
  <r>
    <s v="HP10021"/>
    <x v="0"/>
    <x v="23"/>
    <x v="5"/>
    <x v="6"/>
    <x v="6"/>
    <x v="457"/>
    <x v="19"/>
    <n v="0"/>
    <x v="488"/>
  </r>
  <r>
    <s v="HP10189"/>
    <x v="4"/>
    <x v="5"/>
    <x v="3"/>
    <x v="2"/>
    <x v="7"/>
    <x v="458"/>
    <x v="2"/>
    <n v="2"/>
    <x v="489"/>
  </r>
  <r>
    <s v="HP10072"/>
    <x v="1"/>
    <x v="6"/>
    <x v="5"/>
    <x v="5"/>
    <x v="6"/>
    <x v="459"/>
    <x v="3"/>
    <n v="0"/>
    <x v="490"/>
  </r>
  <r>
    <s v="HP10107"/>
    <x v="4"/>
    <x v="11"/>
    <x v="0"/>
    <x v="2"/>
    <x v="7"/>
    <x v="460"/>
    <x v="11"/>
    <n v="4"/>
    <x v="491"/>
  </r>
  <r>
    <s v="HP10271"/>
    <x v="4"/>
    <x v="26"/>
    <x v="1"/>
    <x v="4"/>
    <x v="7"/>
    <x v="461"/>
    <x v="16"/>
    <n v="2"/>
    <x v="492"/>
  </r>
  <r>
    <s v="HP10349"/>
    <x v="4"/>
    <x v="5"/>
    <x v="1"/>
    <x v="4"/>
    <x v="6"/>
    <x v="462"/>
    <x v="7"/>
    <n v="3"/>
    <x v="493"/>
  </r>
  <r>
    <s v="HP10436"/>
    <x v="5"/>
    <x v="10"/>
    <x v="1"/>
    <x v="1"/>
    <x v="4"/>
    <x v="463"/>
    <x v="18"/>
    <n v="0"/>
    <x v="494"/>
  </r>
  <r>
    <s v="HP10103"/>
    <x v="3"/>
    <x v="27"/>
    <x v="1"/>
    <x v="2"/>
    <x v="0"/>
    <x v="464"/>
    <x v="27"/>
    <n v="4"/>
    <x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E459F-24EF-4F0C-876A-C06CBF22091D}" name="PivotTable2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29:AD36" firstHeaderRow="1" firstDataRow="1" firstDataCol="1"/>
  <pivotFields count="10">
    <pivotField showAll="0"/>
    <pivotField axis="axisRow" showAll="0">
      <items count="7">
        <item sd="0" x="2"/>
        <item sd="0" x="0"/>
        <item sd="0" x="1"/>
        <item sd="0" x="4"/>
        <item sd="0" x="3"/>
        <item sd="0" x="5"/>
        <item t="default"/>
      </items>
    </pivotField>
    <pivotField axis="axisRow" showAll="0">
      <items count="30">
        <item x="20"/>
        <item x="12"/>
        <item x="17"/>
        <item x="13"/>
        <item x="5"/>
        <item x="10"/>
        <item x="15"/>
        <item x="6"/>
        <item x="21"/>
        <item x="27"/>
        <item x="22"/>
        <item x="25"/>
        <item x="26"/>
        <item x="19"/>
        <item x="14"/>
        <item x="18"/>
        <item x="9"/>
        <item x="1"/>
        <item x="2"/>
        <item x="11"/>
        <item x="28"/>
        <item x="7"/>
        <item x="23"/>
        <item x="4"/>
        <item x="8"/>
        <item x="16"/>
        <item x="0"/>
        <item x="3"/>
        <item x="24"/>
        <item t="default"/>
      </items>
    </pivotField>
    <pivotField showAll="0"/>
    <pivotField showAll="0"/>
    <pivotField showAll="0"/>
    <pivotField showAll="0"/>
    <pivotField showAll="0"/>
    <pivotField numFmtId="1" showAll="0"/>
    <pivotField dataField="1" showAll="0"/>
  </pivotFields>
  <rowFields count="2">
    <field x="1"/>
    <field x="2"/>
  </rowFields>
  <rowItems count="7">
    <i>
      <x/>
    </i>
    <i>
      <x v="1"/>
    </i>
    <i>
      <x v="2"/>
    </i>
    <i>
      <x v="3"/>
    </i>
    <i>
      <x v="4"/>
    </i>
    <i>
      <x v="5"/>
    </i>
    <i t="grand">
      <x/>
    </i>
  </rowItems>
  <colItems count="1">
    <i/>
  </colItems>
  <dataFields count="1">
    <dataField name="Sum of Price_NGN" fld="9" baseField="1" baseItem="2" numFmtId="174"/>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2FBCF-63DC-48D2-BAF6-212E1D64C0DC}"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5:J36" firstHeaderRow="1" firstDataRow="1" firstDataCol="0"/>
  <pivotFields count="10">
    <pivotField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showAll="0"/>
    <pivotField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dataField="1" numFmtId="1" showAll="0"/>
    <pivotField showAll="0"/>
  </pivotFields>
  <rowItems count="1">
    <i/>
  </rowItems>
  <colItems count="1">
    <i/>
  </colItems>
  <dataFields count="1">
    <dataField name="Average of Parking_Spaces" fld="8" subtotal="average" baseField="0" baseItem="0"/>
  </dataFields>
  <formats count="3">
    <format dxfId="152">
      <pivotArea type="all" dataOnly="0" outline="0" fieldPosition="0"/>
    </format>
    <format dxfId="153">
      <pivotArea outline="0" collapsedLevelsAreSubtotals="1" fieldPosition="0"/>
    </format>
    <format dxfId="1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2F57F-45EA-40D6-9FD5-C9B521750211}"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5:N36" firstHeaderRow="1" firstDataRow="1" firstDataCol="0"/>
  <pivotFields count="10">
    <pivotField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showAll="0"/>
    <pivotField dataField="1"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numFmtId="1" showAll="0"/>
    <pivotField showAll="0"/>
  </pivotFields>
  <rowItems count="1">
    <i/>
  </rowItems>
  <colItems count="1">
    <i/>
  </colItems>
  <dataFields count="1">
    <dataField name="Average of Age_Years" fld="7" subtotal="average" baseField="0" baseItem="0"/>
  </dataFields>
  <formats count="3">
    <format dxfId="155">
      <pivotArea type="all" dataOnly="0" outline="0" fieldPosition="0"/>
    </format>
    <format dxfId="156">
      <pivotArea outline="0" collapsedLevelsAreSubtotals="1" fieldPosition="0"/>
    </format>
    <format dxfId="1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BDC96F-BD11-404C-A9FC-9F090C057058}"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5:L36" firstHeaderRow="1" firstDataRow="1" firstDataCol="0"/>
  <pivotFields count="10">
    <pivotField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showAll="0"/>
    <pivotField dataField="1"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numFmtId="1" showAll="0"/>
    <pivotField showAll="0"/>
  </pivotFields>
  <rowItems count="1">
    <i/>
  </rowItems>
  <colItems count="1">
    <i/>
  </colItems>
  <dataFields count="1">
    <dataField name="Sum of Age_Years" fld="7" baseField="0" baseItem="0" numFmtId="175"/>
  </dataFields>
  <formats count="4">
    <format dxfId="160">
      <pivotArea type="all" dataOnly="0" outline="0" fieldPosition="0"/>
    </format>
    <format dxfId="159">
      <pivotArea outline="0" collapsedLevelsAreSubtotals="1" fieldPosition="0"/>
    </format>
    <format dxfId="158">
      <pivotArea dataOnly="0" labelOnly="1" outline="0" axis="axisValues" fieldPosition="0"/>
    </format>
    <format dxfId="14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17B634-E725-4D59-8965-93FE5B549BB1}"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7:N28" firstHeaderRow="1" firstDataRow="1" firstDataCol="0"/>
  <pivotFields count="10">
    <pivotField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showAll="0"/>
    <pivotField showAll="0"/>
    <pivotField numFmtId="1" showAll="0"/>
    <pivotField dataField="1" showAll="0"/>
  </pivotFields>
  <rowItems count="1">
    <i/>
  </rowItems>
  <colItems count="1">
    <i/>
  </colItems>
  <dataFields count="1">
    <dataField name="Sum of Price_NGN" fld="9" baseField="0" baseItem="0" numFmtId="174"/>
  </dataFields>
  <formats count="4">
    <format dxfId="163">
      <pivotArea type="all" dataOnly="0" outline="0" fieldPosition="0"/>
    </format>
    <format dxfId="162">
      <pivotArea outline="0" collapsedLevelsAreSubtotals="1" fieldPosition="0"/>
    </format>
    <format dxfId="161">
      <pivotArea dataOnly="0" labelOnly="1" outline="0" axis="axisValues" fieldPosition="0"/>
    </format>
    <format dxfId="14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2F8DBB-0289-463F-AE6E-5534D59152D3}"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L28" firstHeaderRow="1" firstDataRow="1" firstDataCol="0"/>
  <pivotFields count="10">
    <pivotField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dataField="1" showAll="0"/>
    <pivotField showAll="0"/>
    <pivotField numFmtId="1" showAll="0"/>
    <pivotField showAll="0"/>
  </pivotFields>
  <rowItems count="1">
    <i/>
  </rowItems>
  <colItems count="1">
    <i/>
  </colItems>
  <dataFields count="1">
    <dataField name="Average of Area_sqft" fld="6" subtotal="average" baseField="0" baseItem="0" numFmtId="175"/>
  </dataFields>
  <formats count="2">
    <format dxfId="147">
      <pivotArea outline="0" fieldPosition="0">
        <references count="1">
          <reference field="4294967294" count="1">
            <x v="0"/>
          </reference>
        </references>
      </pivotArea>
    </format>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F0F667-8DA4-4386-8194-4CB7D37FD68C}"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7:J28" firstHeaderRow="1" firstDataRow="1" firstDataCol="0"/>
  <pivotFields count="10">
    <pivotField dataField="1" showAll="0"/>
    <pivotField showAll="0">
      <items count="7">
        <item x="2"/>
        <item x="0"/>
        <item x="1"/>
        <item x="4"/>
        <item x="3"/>
        <item x="5"/>
        <item t="default"/>
      </items>
    </pivotField>
    <pivotField showAll="0"/>
    <pivotField showAll="0">
      <items count="8">
        <item x="2"/>
        <item x="4"/>
        <item x="3"/>
        <item x="5"/>
        <item x="6"/>
        <item x="1"/>
        <item x="0"/>
        <item t="default"/>
      </items>
    </pivotField>
    <pivotField showAll="0"/>
    <pivotField showAll="0"/>
    <pivotField showAll="0"/>
    <pivotField showAll="0"/>
    <pivotField numFmtId="1" showAll="0"/>
    <pivotField showAll="0"/>
  </pivotFields>
  <rowItems count="1">
    <i/>
  </rowItems>
  <colItems count="1">
    <i/>
  </colItems>
  <dataFields count="1">
    <dataField name="Count of Proper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B04F22-9575-4FDD-A8DE-BDC9CF8DB48A}"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B3:AC11" firstHeaderRow="1" firstDataRow="1" firstDataCol="1"/>
  <pivotFields count="10">
    <pivotField showAll="0"/>
    <pivotField showAll="0">
      <items count="7">
        <item x="2"/>
        <item x="0"/>
        <item x="1"/>
        <item x="4"/>
        <item x="3"/>
        <item x="5"/>
        <item t="default"/>
      </items>
    </pivotField>
    <pivotField showAll="0"/>
    <pivotField axis="axisRow" showAll="0" sortType="ascending">
      <items count="8">
        <item x="2"/>
        <item x="4"/>
        <item x="3"/>
        <item x="5"/>
        <item x="6"/>
        <item x="1"/>
        <item x="0"/>
        <item t="default"/>
      </items>
      <autoSortScope>
        <pivotArea dataOnly="0" outline="0" fieldPosition="0">
          <references count="1">
            <reference field="4294967294" count="1" selected="0">
              <x v="0"/>
            </reference>
          </references>
        </pivotArea>
      </autoSortScope>
    </pivotField>
    <pivotField showAll="0">
      <items count="10">
        <item x="2"/>
        <item x="4"/>
        <item x="5"/>
        <item x="0"/>
        <item x="3"/>
        <item x="1"/>
        <item x="7"/>
        <item x="8"/>
        <item x="6"/>
        <item t="default"/>
      </items>
    </pivotField>
    <pivotField showAll="0"/>
    <pivotField showAll="0"/>
    <pivotField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numFmtId="1" showAll="0"/>
    <pivotField dataField="1" showAll="0">
      <items count="497">
        <item x="363"/>
        <item x="359"/>
        <item x="34"/>
        <item x="0"/>
        <item x="66"/>
        <item x="19"/>
        <item x="135"/>
        <item x="379"/>
        <item x="225"/>
        <item x="431"/>
        <item x="344"/>
        <item x="200"/>
        <item x="318"/>
        <item x="93"/>
        <item x="362"/>
        <item x="291"/>
        <item x="210"/>
        <item x="110"/>
        <item x="452"/>
        <item x="250"/>
        <item x="10"/>
        <item x="78"/>
        <item x="137"/>
        <item x="309"/>
        <item x="170"/>
        <item x="53"/>
        <item x="386"/>
        <item x="188"/>
        <item x="62"/>
        <item x="256"/>
        <item x="469"/>
        <item x="248"/>
        <item x="42"/>
        <item x="427"/>
        <item x="1"/>
        <item x="16"/>
        <item x="113"/>
        <item x="209"/>
        <item x="45"/>
        <item x="21"/>
        <item x="87"/>
        <item x="333"/>
        <item x="441"/>
        <item x="191"/>
        <item x="394"/>
        <item x="426"/>
        <item x="432"/>
        <item x="325"/>
        <item x="466"/>
        <item x="462"/>
        <item x="352"/>
        <item x="104"/>
        <item x="97"/>
        <item x="468"/>
        <item x="207"/>
        <item x="493"/>
        <item x="192"/>
        <item x="381"/>
        <item x="454"/>
        <item x="346"/>
        <item x="477"/>
        <item x="31"/>
        <item x="141"/>
        <item x="417"/>
        <item x="91"/>
        <item x="360"/>
        <item x="449"/>
        <item x="285"/>
        <item x="336"/>
        <item x="172"/>
        <item x="132"/>
        <item x="464"/>
        <item x="373"/>
        <item x="18"/>
        <item x="243"/>
        <item x="237"/>
        <item x="212"/>
        <item x="298"/>
        <item x="98"/>
        <item x="55"/>
        <item x="153"/>
        <item x="215"/>
        <item x="299"/>
        <item x="461"/>
        <item x="331"/>
        <item x="343"/>
        <item x="159"/>
        <item x="11"/>
        <item x="416"/>
        <item x="167"/>
        <item x="58"/>
        <item x="401"/>
        <item x="398"/>
        <item x="422"/>
        <item x="368"/>
        <item x="274"/>
        <item x="473"/>
        <item x="37"/>
        <item x="312"/>
        <item x="293"/>
        <item x="385"/>
        <item x="244"/>
        <item x="297"/>
        <item x="155"/>
        <item x="131"/>
        <item x="340"/>
        <item x="474"/>
        <item x="438"/>
        <item x="95"/>
        <item x="165"/>
        <item x="311"/>
        <item x="354"/>
        <item x="70"/>
        <item x="239"/>
        <item x="88"/>
        <item x="47"/>
        <item x="428"/>
        <item x="442"/>
        <item x="307"/>
        <item x="484"/>
        <item x="482"/>
        <item x="130"/>
        <item x="30"/>
        <item x="218"/>
        <item x="391"/>
        <item x="263"/>
        <item x="115"/>
        <item x="106"/>
        <item x="262"/>
        <item x="75"/>
        <item x="193"/>
        <item x="221"/>
        <item x="266"/>
        <item x="72"/>
        <item x="36"/>
        <item x="413"/>
        <item x="177"/>
        <item x="241"/>
        <item x="201"/>
        <item x="25"/>
        <item x="147"/>
        <item x="433"/>
        <item x="326"/>
        <item x="206"/>
        <item x="411"/>
        <item x="79"/>
        <item x="49"/>
        <item x="310"/>
        <item x="489"/>
        <item x="317"/>
        <item x="143"/>
        <item x="223"/>
        <item x="2"/>
        <item x="254"/>
        <item x="488"/>
        <item x="330"/>
        <item x="39"/>
        <item x="35"/>
        <item x="20"/>
        <item x="7"/>
        <item x="434"/>
        <item x="319"/>
        <item x="483"/>
        <item x="301"/>
        <item x="124"/>
        <item x="96"/>
        <item x="341"/>
        <item x="366"/>
        <item x="342"/>
        <item x="154"/>
        <item x="353"/>
        <item x="338"/>
        <item x="145"/>
        <item x="150"/>
        <item x="405"/>
        <item x="116"/>
        <item x="179"/>
        <item x="295"/>
        <item x="151"/>
        <item x="439"/>
        <item x="378"/>
        <item x="313"/>
        <item x="257"/>
        <item x="259"/>
        <item x="161"/>
        <item x="57"/>
        <item x="189"/>
        <item x="314"/>
        <item x="196"/>
        <item x="64"/>
        <item x="118"/>
        <item x="423"/>
        <item x="251"/>
        <item x="324"/>
        <item x="148"/>
        <item x="271"/>
        <item x="5"/>
        <item x="372"/>
        <item x="163"/>
        <item x="114"/>
        <item x="99"/>
        <item x="419"/>
        <item x="458"/>
        <item x="481"/>
        <item x="175"/>
        <item x="453"/>
        <item x="199"/>
        <item x="425"/>
        <item x="443"/>
        <item x="277"/>
        <item x="65"/>
        <item x="229"/>
        <item x="3"/>
        <item x="415"/>
        <item x="429"/>
        <item x="467"/>
        <item x="305"/>
        <item x="235"/>
        <item x="134"/>
        <item x="252"/>
        <item x="388"/>
        <item x="144"/>
        <item x="245"/>
        <item x="140"/>
        <item x="316"/>
        <item x="168"/>
        <item x="282"/>
        <item x="169"/>
        <item x="348"/>
        <item x="356"/>
        <item x="8"/>
        <item x="127"/>
        <item x="435"/>
        <item x="38"/>
        <item x="224"/>
        <item x="231"/>
        <item x="14"/>
        <item x="13"/>
        <item x="267"/>
        <item x="400"/>
        <item x="232"/>
        <item x="369"/>
        <item x="149"/>
        <item x="491"/>
        <item x="48"/>
        <item x="492"/>
        <item x="186"/>
        <item x="334"/>
        <item x="463"/>
        <item x="60"/>
        <item x="273"/>
        <item x="261"/>
        <item x="90"/>
        <item x="485"/>
        <item x="59"/>
        <item x="448"/>
        <item x="216"/>
        <item x="198"/>
        <item x="393"/>
        <item x="418"/>
        <item x="280"/>
        <item x="321"/>
        <item x="6"/>
        <item x="390"/>
        <item x="406"/>
        <item x="275"/>
        <item x="204"/>
        <item x="240"/>
        <item x="156"/>
        <item x="355"/>
        <item x="220"/>
        <item x="211"/>
        <item x="86"/>
        <item x="265"/>
        <item x="178"/>
        <item x="22"/>
        <item x="269"/>
        <item x="444"/>
        <item x="281"/>
        <item x="471"/>
        <item x="370"/>
        <item x="440"/>
        <item x="421"/>
        <item x="174"/>
        <item x="107"/>
        <item x="129"/>
        <item x="287"/>
        <item x="375"/>
        <item x="358"/>
        <item x="306"/>
        <item x="436"/>
        <item x="304"/>
        <item x="125"/>
        <item x="160"/>
        <item x="380"/>
        <item x="374"/>
        <item x="412"/>
        <item x="303"/>
        <item x="479"/>
        <item x="407"/>
        <item x="278"/>
        <item x="410"/>
        <item x="138"/>
        <item x="260"/>
        <item x="451"/>
        <item x="487"/>
        <item x="80"/>
        <item x="166"/>
        <item x="476"/>
        <item x="399"/>
        <item x="460"/>
        <item x="152"/>
        <item x="276"/>
        <item x="43"/>
        <item x="320"/>
        <item x="264"/>
        <item x="89"/>
        <item x="350"/>
        <item x="345"/>
        <item x="71"/>
        <item x="367"/>
        <item x="171"/>
        <item x="52"/>
        <item x="101"/>
        <item x="9"/>
        <item x="50"/>
        <item x="183"/>
        <item x="246"/>
        <item x="94"/>
        <item x="202"/>
        <item x="457"/>
        <item x="117"/>
        <item x="92"/>
        <item x="82"/>
        <item x="387"/>
        <item x="404"/>
        <item x="123"/>
        <item x="142"/>
        <item x="23"/>
        <item x="490"/>
        <item x="56"/>
        <item x="41"/>
        <item x="430"/>
        <item x="289"/>
        <item x="109"/>
        <item x="236"/>
        <item x="347"/>
        <item x="40"/>
        <item x="253"/>
        <item x="27"/>
        <item x="233"/>
        <item x="194"/>
        <item x="83"/>
        <item x="446"/>
        <item x="24"/>
        <item x="424"/>
        <item x="28"/>
        <item x="258"/>
        <item x="103"/>
        <item x="234"/>
        <item x="205"/>
        <item x="279"/>
        <item x="54"/>
        <item x="486"/>
        <item x="396"/>
        <item x="213"/>
        <item x="296"/>
        <item x="73"/>
        <item x="74"/>
        <item x="230"/>
        <item x="190"/>
        <item x="270"/>
        <item x="219"/>
        <item x="185"/>
        <item x="12"/>
        <item x="184"/>
        <item x="456"/>
        <item x="33"/>
        <item x="227"/>
        <item x="475"/>
        <item x="389"/>
        <item x="15"/>
        <item x="465"/>
        <item x="327"/>
        <item x="81"/>
        <item x="294"/>
        <item x="133"/>
        <item x="208"/>
        <item x="302"/>
        <item x="187"/>
        <item x="247"/>
        <item x="357"/>
        <item x="119"/>
        <item x="112"/>
        <item x="315"/>
        <item x="255"/>
        <item x="26"/>
        <item x="136"/>
        <item x="384"/>
        <item x="108"/>
        <item x="292"/>
        <item x="176"/>
        <item x="365"/>
        <item x="371"/>
        <item x="17"/>
        <item x="102"/>
        <item x="67"/>
        <item x="120"/>
        <item x="162"/>
        <item x="284"/>
        <item x="272"/>
        <item x="328"/>
        <item x="222"/>
        <item x="180"/>
        <item x="377"/>
        <item x="480"/>
        <item x="382"/>
        <item x="195"/>
        <item x="470"/>
        <item x="68"/>
        <item x="61"/>
        <item x="308"/>
        <item x="395"/>
        <item x="126"/>
        <item x="332"/>
        <item x="339"/>
        <item x="414"/>
        <item x="459"/>
        <item x="447"/>
        <item x="300"/>
        <item x="437"/>
        <item x="445"/>
        <item x="63"/>
        <item x="335"/>
        <item x="323"/>
        <item x="51"/>
        <item x="76"/>
        <item x="409"/>
        <item x="77"/>
        <item x="228"/>
        <item x="111"/>
        <item x="408"/>
        <item x="85"/>
        <item x="392"/>
        <item x="402"/>
        <item x="286"/>
        <item x="84"/>
        <item x="44"/>
        <item x="197"/>
        <item x="122"/>
        <item x="157"/>
        <item x="472"/>
        <item x="121"/>
        <item x="383"/>
        <item x="455"/>
        <item x="4"/>
        <item x="242"/>
        <item x="139"/>
        <item x="349"/>
        <item x="203"/>
        <item x="478"/>
        <item x="494"/>
        <item x="322"/>
        <item x="146"/>
        <item x="361"/>
        <item x="217"/>
        <item x="337"/>
        <item x="100"/>
        <item x="351"/>
        <item x="450"/>
        <item x="420"/>
        <item x="105"/>
        <item x="268"/>
        <item x="329"/>
        <item x="290"/>
        <item x="249"/>
        <item x="283"/>
        <item x="364"/>
        <item x="226"/>
        <item x="181"/>
        <item x="182"/>
        <item x="495"/>
        <item x="128"/>
        <item x="214"/>
        <item x="397"/>
        <item x="403"/>
        <item x="173"/>
        <item x="29"/>
        <item x="158"/>
        <item x="32"/>
        <item x="164"/>
        <item x="238"/>
        <item x="376"/>
        <item x="69"/>
        <item x="288"/>
        <item x="46"/>
        <item t="default"/>
      </items>
    </pivotField>
  </pivotFields>
  <rowFields count="1">
    <field x="3"/>
  </rowFields>
  <rowItems count="8">
    <i>
      <x v="4"/>
    </i>
    <i>
      <x v="1"/>
    </i>
    <i>
      <x/>
    </i>
    <i>
      <x v="6"/>
    </i>
    <i>
      <x v="5"/>
    </i>
    <i>
      <x v="3"/>
    </i>
    <i>
      <x v="2"/>
    </i>
    <i t="grand">
      <x/>
    </i>
  </rowItems>
  <colItems count="1">
    <i/>
  </colItems>
  <dataFields count="1">
    <dataField name="Sum of Price_NGN" fld="9" baseField="1" baseItem="0" numFmtId="174"/>
  </dataFields>
  <formats count="1">
    <format dxfId="141">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EDF3FC-6E64-4C41-9748-40EBC94EB228}"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26:Z37" firstHeaderRow="1" firstDataRow="1" firstDataCol="1"/>
  <pivotFields count="10">
    <pivotField showAll="0"/>
    <pivotField showAll="0">
      <items count="7">
        <item x="2"/>
        <item x="0"/>
        <item x="1"/>
        <item x="4"/>
        <item x="3"/>
        <item x="5"/>
        <item t="default"/>
      </items>
    </pivotField>
    <pivotField axis="axisRow" showAll="0" measureFilter="1" sortType="descending">
      <items count="30">
        <item x="20"/>
        <item x="12"/>
        <item x="17"/>
        <item x="13"/>
        <item x="5"/>
        <item x="10"/>
        <item x="15"/>
        <item x="6"/>
        <item x="21"/>
        <item x="27"/>
        <item x="22"/>
        <item x="25"/>
        <item x="26"/>
        <item x="19"/>
        <item x="14"/>
        <item x="18"/>
        <item x="9"/>
        <item x="1"/>
        <item x="2"/>
        <item x="11"/>
        <item x="28"/>
        <item x="7"/>
        <item x="23"/>
        <item x="4"/>
        <item x="8"/>
        <item x="16"/>
        <item x="0"/>
        <item x="3"/>
        <item x="24"/>
        <item t="default"/>
      </items>
      <autoSortScope>
        <pivotArea dataOnly="0" outline="0" fieldPosition="0">
          <references count="1">
            <reference field="4294967294" count="1" selected="0">
              <x v="0"/>
            </reference>
          </references>
        </pivotArea>
      </autoSortScope>
    </pivotField>
    <pivotField showAll="0"/>
    <pivotField showAll="0">
      <items count="10">
        <item x="2"/>
        <item x="4"/>
        <item x="5"/>
        <item x="0"/>
        <item x="3"/>
        <item x="1"/>
        <item x="7"/>
        <item x="8"/>
        <item x="6"/>
        <item t="default"/>
      </items>
    </pivotField>
    <pivotField showAll="0"/>
    <pivotField showAll="0"/>
    <pivotField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numFmtId="1" showAll="0"/>
    <pivotField dataField="1" showAll="0">
      <items count="497">
        <item x="363"/>
        <item x="359"/>
        <item x="34"/>
        <item x="0"/>
        <item x="66"/>
        <item x="19"/>
        <item x="135"/>
        <item x="379"/>
        <item x="225"/>
        <item x="431"/>
        <item x="344"/>
        <item x="200"/>
        <item x="318"/>
        <item x="93"/>
        <item x="362"/>
        <item x="291"/>
        <item x="210"/>
        <item x="110"/>
        <item x="452"/>
        <item x="250"/>
        <item x="10"/>
        <item x="78"/>
        <item x="137"/>
        <item x="309"/>
        <item x="170"/>
        <item x="53"/>
        <item x="386"/>
        <item x="188"/>
        <item x="62"/>
        <item x="256"/>
        <item x="469"/>
        <item x="248"/>
        <item x="42"/>
        <item x="427"/>
        <item x="1"/>
        <item x="16"/>
        <item x="113"/>
        <item x="209"/>
        <item x="45"/>
        <item x="21"/>
        <item x="87"/>
        <item x="333"/>
        <item x="441"/>
        <item x="191"/>
        <item x="394"/>
        <item x="426"/>
        <item x="432"/>
        <item x="325"/>
        <item x="466"/>
        <item x="462"/>
        <item x="352"/>
        <item x="104"/>
        <item x="97"/>
        <item x="468"/>
        <item x="207"/>
        <item x="493"/>
        <item x="192"/>
        <item x="381"/>
        <item x="454"/>
        <item x="346"/>
        <item x="477"/>
        <item x="31"/>
        <item x="141"/>
        <item x="417"/>
        <item x="91"/>
        <item x="360"/>
        <item x="449"/>
        <item x="285"/>
        <item x="336"/>
        <item x="172"/>
        <item x="132"/>
        <item x="464"/>
        <item x="373"/>
        <item x="18"/>
        <item x="243"/>
        <item x="237"/>
        <item x="212"/>
        <item x="298"/>
        <item x="98"/>
        <item x="55"/>
        <item x="153"/>
        <item x="215"/>
        <item x="299"/>
        <item x="461"/>
        <item x="331"/>
        <item x="343"/>
        <item x="159"/>
        <item x="11"/>
        <item x="416"/>
        <item x="167"/>
        <item x="58"/>
        <item x="401"/>
        <item x="398"/>
        <item x="422"/>
        <item x="368"/>
        <item x="274"/>
        <item x="473"/>
        <item x="37"/>
        <item x="312"/>
        <item x="293"/>
        <item x="385"/>
        <item x="244"/>
        <item x="297"/>
        <item x="155"/>
        <item x="131"/>
        <item x="340"/>
        <item x="474"/>
        <item x="438"/>
        <item x="95"/>
        <item x="165"/>
        <item x="311"/>
        <item x="354"/>
        <item x="70"/>
        <item x="239"/>
        <item x="88"/>
        <item x="47"/>
        <item x="428"/>
        <item x="442"/>
        <item x="307"/>
        <item x="484"/>
        <item x="482"/>
        <item x="130"/>
        <item x="30"/>
        <item x="218"/>
        <item x="391"/>
        <item x="263"/>
        <item x="115"/>
        <item x="106"/>
        <item x="262"/>
        <item x="75"/>
        <item x="193"/>
        <item x="221"/>
        <item x="266"/>
        <item x="72"/>
        <item x="36"/>
        <item x="413"/>
        <item x="177"/>
        <item x="241"/>
        <item x="201"/>
        <item x="25"/>
        <item x="147"/>
        <item x="433"/>
        <item x="326"/>
        <item x="206"/>
        <item x="411"/>
        <item x="79"/>
        <item x="49"/>
        <item x="310"/>
        <item x="489"/>
        <item x="317"/>
        <item x="143"/>
        <item x="223"/>
        <item x="2"/>
        <item x="254"/>
        <item x="488"/>
        <item x="330"/>
        <item x="39"/>
        <item x="35"/>
        <item x="20"/>
        <item x="7"/>
        <item x="434"/>
        <item x="319"/>
        <item x="483"/>
        <item x="301"/>
        <item x="124"/>
        <item x="96"/>
        <item x="341"/>
        <item x="366"/>
        <item x="342"/>
        <item x="154"/>
        <item x="353"/>
        <item x="338"/>
        <item x="145"/>
        <item x="150"/>
        <item x="405"/>
        <item x="116"/>
        <item x="179"/>
        <item x="295"/>
        <item x="151"/>
        <item x="439"/>
        <item x="378"/>
        <item x="313"/>
        <item x="257"/>
        <item x="259"/>
        <item x="161"/>
        <item x="57"/>
        <item x="189"/>
        <item x="314"/>
        <item x="196"/>
        <item x="64"/>
        <item x="118"/>
        <item x="423"/>
        <item x="251"/>
        <item x="324"/>
        <item x="148"/>
        <item x="271"/>
        <item x="5"/>
        <item x="372"/>
        <item x="163"/>
        <item x="114"/>
        <item x="99"/>
        <item x="419"/>
        <item x="458"/>
        <item x="481"/>
        <item x="175"/>
        <item x="453"/>
        <item x="199"/>
        <item x="425"/>
        <item x="443"/>
        <item x="277"/>
        <item x="65"/>
        <item x="229"/>
        <item x="3"/>
        <item x="415"/>
        <item x="429"/>
        <item x="467"/>
        <item x="305"/>
        <item x="235"/>
        <item x="134"/>
        <item x="252"/>
        <item x="388"/>
        <item x="144"/>
        <item x="245"/>
        <item x="140"/>
        <item x="316"/>
        <item x="168"/>
        <item x="282"/>
        <item x="169"/>
        <item x="348"/>
        <item x="356"/>
        <item x="8"/>
        <item x="127"/>
        <item x="435"/>
        <item x="38"/>
        <item x="224"/>
        <item x="231"/>
        <item x="14"/>
        <item x="13"/>
        <item x="267"/>
        <item x="400"/>
        <item x="232"/>
        <item x="369"/>
        <item x="149"/>
        <item x="491"/>
        <item x="48"/>
        <item x="492"/>
        <item x="186"/>
        <item x="334"/>
        <item x="463"/>
        <item x="60"/>
        <item x="273"/>
        <item x="261"/>
        <item x="90"/>
        <item x="485"/>
        <item x="59"/>
        <item x="448"/>
        <item x="216"/>
        <item x="198"/>
        <item x="393"/>
        <item x="418"/>
        <item x="280"/>
        <item x="321"/>
        <item x="6"/>
        <item x="390"/>
        <item x="406"/>
        <item x="275"/>
        <item x="204"/>
        <item x="240"/>
        <item x="156"/>
        <item x="355"/>
        <item x="220"/>
        <item x="211"/>
        <item x="86"/>
        <item x="265"/>
        <item x="178"/>
        <item x="22"/>
        <item x="269"/>
        <item x="444"/>
        <item x="281"/>
        <item x="471"/>
        <item x="370"/>
        <item x="440"/>
        <item x="421"/>
        <item x="174"/>
        <item x="107"/>
        <item x="129"/>
        <item x="287"/>
        <item x="375"/>
        <item x="358"/>
        <item x="306"/>
        <item x="436"/>
        <item x="304"/>
        <item x="125"/>
        <item x="160"/>
        <item x="380"/>
        <item x="374"/>
        <item x="412"/>
        <item x="303"/>
        <item x="479"/>
        <item x="407"/>
        <item x="278"/>
        <item x="410"/>
        <item x="138"/>
        <item x="260"/>
        <item x="451"/>
        <item x="487"/>
        <item x="80"/>
        <item x="166"/>
        <item x="476"/>
        <item x="399"/>
        <item x="460"/>
        <item x="152"/>
        <item x="276"/>
        <item x="43"/>
        <item x="320"/>
        <item x="264"/>
        <item x="89"/>
        <item x="350"/>
        <item x="345"/>
        <item x="71"/>
        <item x="367"/>
        <item x="171"/>
        <item x="52"/>
        <item x="101"/>
        <item x="9"/>
        <item x="50"/>
        <item x="183"/>
        <item x="246"/>
        <item x="94"/>
        <item x="202"/>
        <item x="457"/>
        <item x="117"/>
        <item x="92"/>
        <item x="82"/>
        <item x="387"/>
        <item x="404"/>
        <item x="123"/>
        <item x="142"/>
        <item x="23"/>
        <item x="490"/>
        <item x="56"/>
        <item x="41"/>
        <item x="430"/>
        <item x="289"/>
        <item x="109"/>
        <item x="236"/>
        <item x="347"/>
        <item x="40"/>
        <item x="253"/>
        <item x="27"/>
        <item x="233"/>
        <item x="194"/>
        <item x="83"/>
        <item x="446"/>
        <item x="24"/>
        <item x="424"/>
        <item x="28"/>
        <item x="258"/>
        <item x="103"/>
        <item x="234"/>
        <item x="205"/>
        <item x="279"/>
        <item x="54"/>
        <item x="486"/>
        <item x="396"/>
        <item x="213"/>
        <item x="296"/>
        <item x="73"/>
        <item x="74"/>
        <item x="230"/>
        <item x="190"/>
        <item x="270"/>
        <item x="219"/>
        <item x="185"/>
        <item x="12"/>
        <item x="184"/>
        <item x="456"/>
        <item x="33"/>
        <item x="227"/>
        <item x="475"/>
        <item x="389"/>
        <item x="15"/>
        <item x="465"/>
        <item x="327"/>
        <item x="81"/>
        <item x="294"/>
        <item x="133"/>
        <item x="208"/>
        <item x="302"/>
        <item x="187"/>
        <item x="247"/>
        <item x="357"/>
        <item x="119"/>
        <item x="112"/>
        <item x="315"/>
        <item x="255"/>
        <item x="26"/>
        <item x="136"/>
        <item x="384"/>
        <item x="108"/>
        <item x="292"/>
        <item x="176"/>
        <item x="365"/>
        <item x="371"/>
        <item x="17"/>
        <item x="102"/>
        <item x="67"/>
        <item x="120"/>
        <item x="162"/>
        <item x="284"/>
        <item x="272"/>
        <item x="328"/>
        <item x="222"/>
        <item x="180"/>
        <item x="377"/>
        <item x="480"/>
        <item x="382"/>
        <item x="195"/>
        <item x="470"/>
        <item x="68"/>
        <item x="61"/>
        <item x="308"/>
        <item x="395"/>
        <item x="126"/>
        <item x="332"/>
        <item x="339"/>
        <item x="414"/>
        <item x="459"/>
        <item x="447"/>
        <item x="300"/>
        <item x="437"/>
        <item x="445"/>
        <item x="63"/>
        <item x="335"/>
        <item x="323"/>
        <item x="51"/>
        <item x="76"/>
        <item x="409"/>
        <item x="77"/>
        <item x="228"/>
        <item x="111"/>
        <item x="408"/>
        <item x="85"/>
        <item x="392"/>
        <item x="402"/>
        <item x="286"/>
        <item x="84"/>
        <item x="44"/>
        <item x="197"/>
        <item x="122"/>
        <item x="157"/>
        <item x="472"/>
        <item x="121"/>
        <item x="383"/>
        <item x="455"/>
        <item x="4"/>
        <item x="242"/>
        <item x="139"/>
        <item x="349"/>
        <item x="203"/>
        <item x="478"/>
        <item x="494"/>
        <item x="322"/>
        <item x="146"/>
        <item x="361"/>
        <item x="217"/>
        <item x="337"/>
        <item x="100"/>
        <item x="351"/>
        <item x="450"/>
        <item x="420"/>
        <item x="105"/>
        <item x="268"/>
        <item x="329"/>
        <item x="290"/>
        <item x="249"/>
        <item x="283"/>
        <item x="364"/>
        <item x="226"/>
        <item x="181"/>
        <item x="182"/>
        <item x="495"/>
        <item x="128"/>
        <item x="214"/>
        <item x="397"/>
        <item x="403"/>
        <item x="173"/>
        <item x="29"/>
        <item x="158"/>
        <item x="32"/>
        <item x="164"/>
        <item x="238"/>
        <item x="376"/>
        <item x="69"/>
        <item x="288"/>
        <item x="46"/>
        <item t="default"/>
      </items>
    </pivotField>
  </pivotFields>
  <rowFields count="1">
    <field x="2"/>
  </rowFields>
  <rowItems count="11">
    <i>
      <x v="7"/>
    </i>
    <i>
      <x v="1"/>
    </i>
    <i>
      <x v="14"/>
    </i>
    <i>
      <x v="23"/>
    </i>
    <i>
      <x v="9"/>
    </i>
    <i>
      <x v="5"/>
    </i>
    <i>
      <x v="13"/>
    </i>
    <i>
      <x v="20"/>
    </i>
    <i>
      <x v="6"/>
    </i>
    <i>
      <x v="21"/>
    </i>
    <i t="grand">
      <x/>
    </i>
  </rowItems>
  <colItems count="1">
    <i/>
  </colItems>
  <dataFields count="1">
    <dataField name="Sum of Price_NGN" fld="9" baseField="1" baseItem="0" numFmtId="174"/>
  </dataFields>
  <formats count="1">
    <format dxfId="14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E6BDA8-F903-4B41-A1B6-33D66FC5846F}"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10" firstHeaderRow="1" firstDataRow="1" firstDataCol="1"/>
  <pivotFields count="10">
    <pivotField showAll="0"/>
    <pivotField axis="axisRow"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2"/>
        <item x="4"/>
        <item x="5"/>
        <item x="0"/>
        <item x="3"/>
        <item x="1"/>
        <item x="7"/>
        <item x="8"/>
        <item x="6"/>
        <item t="default"/>
      </items>
    </pivotField>
    <pivotField showAll="0"/>
    <pivotField showAll="0"/>
    <pivotField showAll="0">
      <items count="33">
        <item x="29"/>
        <item x="9"/>
        <item x="2"/>
        <item x="27"/>
        <item x="4"/>
        <item x="12"/>
        <item x="11"/>
        <item x="6"/>
        <item x="1"/>
        <item x="13"/>
        <item x="30"/>
        <item x="15"/>
        <item x="28"/>
        <item x="10"/>
        <item x="7"/>
        <item x="3"/>
        <item x="22"/>
        <item x="31"/>
        <item x="18"/>
        <item x="8"/>
        <item x="16"/>
        <item x="17"/>
        <item x="21"/>
        <item x="5"/>
        <item x="19"/>
        <item x="26"/>
        <item x="14"/>
        <item x="0"/>
        <item x="24"/>
        <item x="23"/>
        <item x="20"/>
        <item x="25"/>
        <item t="default"/>
      </items>
    </pivotField>
    <pivotField numFmtId="1" showAll="0"/>
    <pivotField dataField="1" showAll="0">
      <items count="497">
        <item x="363"/>
        <item x="359"/>
        <item x="34"/>
        <item x="0"/>
        <item x="66"/>
        <item x="19"/>
        <item x="135"/>
        <item x="379"/>
        <item x="225"/>
        <item x="431"/>
        <item x="344"/>
        <item x="200"/>
        <item x="318"/>
        <item x="93"/>
        <item x="362"/>
        <item x="291"/>
        <item x="210"/>
        <item x="110"/>
        <item x="452"/>
        <item x="250"/>
        <item x="10"/>
        <item x="78"/>
        <item x="137"/>
        <item x="309"/>
        <item x="170"/>
        <item x="53"/>
        <item x="386"/>
        <item x="188"/>
        <item x="62"/>
        <item x="256"/>
        <item x="469"/>
        <item x="248"/>
        <item x="42"/>
        <item x="427"/>
        <item x="1"/>
        <item x="16"/>
        <item x="113"/>
        <item x="209"/>
        <item x="45"/>
        <item x="21"/>
        <item x="87"/>
        <item x="333"/>
        <item x="441"/>
        <item x="191"/>
        <item x="394"/>
        <item x="426"/>
        <item x="432"/>
        <item x="325"/>
        <item x="466"/>
        <item x="462"/>
        <item x="352"/>
        <item x="104"/>
        <item x="97"/>
        <item x="468"/>
        <item x="207"/>
        <item x="493"/>
        <item x="192"/>
        <item x="381"/>
        <item x="454"/>
        <item x="346"/>
        <item x="477"/>
        <item x="31"/>
        <item x="141"/>
        <item x="417"/>
        <item x="91"/>
        <item x="360"/>
        <item x="449"/>
        <item x="285"/>
        <item x="336"/>
        <item x="172"/>
        <item x="132"/>
        <item x="464"/>
        <item x="373"/>
        <item x="18"/>
        <item x="243"/>
        <item x="237"/>
        <item x="212"/>
        <item x="298"/>
        <item x="98"/>
        <item x="55"/>
        <item x="153"/>
        <item x="215"/>
        <item x="299"/>
        <item x="461"/>
        <item x="331"/>
        <item x="343"/>
        <item x="159"/>
        <item x="11"/>
        <item x="416"/>
        <item x="167"/>
        <item x="58"/>
        <item x="401"/>
        <item x="398"/>
        <item x="422"/>
        <item x="368"/>
        <item x="274"/>
        <item x="473"/>
        <item x="37"/>
        <item x="312"/>
        <item x="293"/>
        <item x="385"/>
        <item x="244"/>
        <item x="297"/>
        <item x="155"/>
        <item x="131"/>
        <item x="340"/>
        <item x="474"/>
        <item x="438"/>
        <item x="95"/>
        <item x="165"/>
        <item x="311"/>
        <item x="354"/>
        <item x="70"/>
        <item x="239"/>
        <item x="88"/>
        <item x="47"/>
        <item x="428"/>
        <item x="442"/>
        <item x="307"/>
        <item x="484"/>
        <item x="482"/>
        <item x="130"/>
        <item x="30"/>
        <item x="218"/>
        <item x="391"/>
        <item x="263"/>
        <item x="115"/>
        <item x="106"/>
        <item x="262"/>
        <item x="75"/>
        <item x="193"/>
        <item x="221"/>
        <item x="266"/>
        <item x="72"/>
        <item x="36"/>
        <item x="413"/>
        <item x="177"/>
        <item x="241"/>
        <item x="201"/>
        <item x="25"/>
        <item x="147"/>
        <item x="433"/>
        <item x="326"/>
        <item x="206"/>
        <item x="411"/>
        <item x="79"/>
        <item x="49"/>
        <item x="310"/>
        <item x="489"/>
        <item x="317"/>
        <item x="143"/>
        <item x="223"/>
        <item x="2"/>
        <item x="254"/>
        <item x="488"/>
        <item x="330"/>
        <item x="39"/>
        <item x="35"/>
        <item x="20"/>
        <item x="7"/>
        <item x="434"/>
        <item x="319"/>
        <item x="483"/>
        <item x="301"/>
        <item x="124"/>
        <item x="96"/>
        <item x="341"/>
        <item x="366"/>
        <item x="342"/>
        <item x="154"/>
        <item x="353"/>
        <item x="338"/>
        <item x="145"/>
        <item x="150"/>
        <item x="405"/>
        <item x="116"/>
        <item x="179"/>
        <item x="295"/>
        <item x="151"/>
        <item x="439"/>
        <item x="378"/>
        <item x="313"/>
        <item x="257"/>
        <item x="259"/>
        <item x="161"/>
        <item x="57"/>
        <item x="189"/>
        <item x="314"/>
        <item x="196"/>
        <item x="64"/>
        <item x="118"/>
        <item x="423"/>
        <item x="251"/>
        <item x="324"/>
        <item x="148"/>
        <item x="271"/>
        <item x="5"/>
        <item x="372"/>
        <item x="163"/>
        <item x="114"/>
        <item x="99"/>
        <item x="419"/>
        <item x="458"/>
        <item x="481"/>
        <item x="175"/>
        <item x="453"/>
        <item x="199"/>
        <item x="425"/>
        <item x="443"/>
        <item x="277"/>
        <item x="65"/>
        <item x="229"/>
        <item x="3"/>
        <item x="415"/>
        <item x="429"/>
        <item x="467"/>
        <item x="305"/>
        <item x="235"/>
        <item x="134"/>
        <item x="252"/>
        <item x="388"/>
        <item x="144"/>
        <item x="245"/>
        <item x="140"/>
        <item x="316"/>
        <item x="168"/>
        <item x="282"/>
        <item x="169"/>
        <item x="348"/>
        <item x="356"/>
        <item x="8"/>
        <item x="127"/>
        <item x="435"/>
        <item x="38"/>
        <item x="224"/>
        <item x="231"/>
        <item x="14"/>
        <item x="13"/>
        <item x="267"/>
        <item x="400"/>
        <item x="232"/>
        <item x="369"/>
        <item x="149"/>
        <item x="491"/>
        <item x="48"/>
        <item x="492"/>
        <item x="186"/>
        <item x="334"/>
        <item x="463"/>
        <item x="60"/>
        <item x="273"/>
        <item x="261"/>
        <item x="90"/>
        <item x="485"/>
        <item x="59"/>
        <item x="448"/>
        <item x="216"/>
        <item x="198"/>
        <item x="393"/>
        <item x="418"/>
        <item x="280"/>
        <item x="321"/>
        <item x="6"/>
        <item x="390"/>
        <item x="406"/>
        <item x="275"/>
        <item x="204"/>
        <item x="240"/>
        <item x="156"/>
        <item x="355"/>
        <item x="220"/>
        <item x="211"/>
        <item x="86"/>
        <item x="265"/>
        <item x="178"/>
        <item x="22"/>
        <item x="269"/>
        <item x="444"/>
        <item x="281"/>
        <item x="471"/>
        <item x="370"/>
        <item x="440"/>
        <item x="421"/>
        <item x="174"/>
        <item x="107"/>
        <item x="129"/>
        <item x="287"/>
        <item x="375"/>
        <item x="358"/>
        <item x="306"/>
        <item x="436"/>
        <item x="304"/>
        <item x="125"/>
        <item x="160"/>
        <item x="380"/>
        <item x="374"/>
        <item x="412"/>
        <item x="303"/>
        <item x="479"/>
        <item x="407"/>
        <item x="278"/>
        <item x="410"/>
        <item x="138"/>
        <item x="260"/>
        <item x="451"/>
        <item x="487"/>
        <item x="80"/>
        <item x="166"/>
        <item x="476"/>
        <item x="399"/>
        <item x="460"/>
        <item x="152"/>
        <item x="276"/>
        <item x="43"/>
        <item x="320"/>
        <item x="264"/>
        <item x="89"/>
        <item x="350"/>
        <item x="345"/>
        <item x="71"/>
        <item x="367"/>
        <item x="171"/>
        <item x="52"/>
        <item x="101"/>
        <item x="9"/>
        <item x="50"/>
        <item x="183"/>
        <item x="246"/>
        <item x="94"/>
        <item x="202"/>
        <item x="457"/>
        <item x="117"/>
        <item x="92"/>
        <item x="82"/>
        <item x="387"/>
        <item x="404"/>
        <item x="123"/>
        <item x="142"/>
        <item x="23"/>
        <item x="490"/>
        <item x="56"/>
        <item x="41"/>
        <item x="430"/>
        <item x="289"/>
        <item x="109"/>
        <item x="236"/>
        <item x="347"/>
        <item x="40"/>
        <item x="253"/>
        <item x="27"/>
        <item x="233"/>
        <item x="194"/>
        <item x="83"/>
        <item x="446"/>
        <item x="24"/>
        <item x="424"/>
        <item x="28"/>
        <item x="258"/>
        <item x="103"/>
        <item x="234"/>
        <item x="205"/>
        <item x="279"/>
        <item x="54"/>
        <item x="486"/>
        <item x="396"/>
        <item x="213"/>
        <item x="296"/>
        <item x="73"/>
        <item x="74"/>
        <item x="230"/>
        <item x="190"/>
        <item x="270"/>
        <item x="219"/>
        <item x="185"/>
        <item x="12"/>
        <item x="184"/>
        <item x="456"/>
        <item x="33"/>
        <item x="227"/>
        <item x="475"/>
        <item x="389"/>
        <item x="15"/>
        <item x="465"/>
        <item x="327"/>
        <item x="81"/>
        <item x="294"/>
        <item x="133"/>
        <item x="208"/>
        <item x="302"/>
        <item x="187"/>
        <item x="247"/>
        <item x="357"/>
        <item x="119"/>
        <item x="112"/>
        <item x="315"/>
        <item x="255"/>
        <item x="26"/>
        <item x="136"/>
        <item x="384"/>
        <item x="108"/>
        <item x="292"/>
        <item x="176"/>
        <item x="365"/>
        <item x="371"/>
        <item x="17"/>
        <item x="102"/>
        <item x="67"/>
        <item x="120"/>
        <item x="162"/>
        <item x="284"/>
        <item x="272"/>
        <item x="328"/>
        <item x="222"/>
        <item x="180"/>
        <item x="377"/>
        <item x="480"/>
        <item x="382"/>
        <item x="195"/>
        <item x="470"/>
        <item x="68"/>
        <item x="61"/>
        <item x="308"/>
        <item x="395"/>
        <item x="126"/>
        <item x="332"/>
        <item x="339"/>
        <item x="414"/>
        <item x="459"/>
        <item x="447"/>
        <item x="300"/>
        <item x="437"/>
        <item x="445"/>
        <item x="63"/>
        <item x="335"/>
        <item x="323"/>
        <item x="51"/>
        <item x="76"/>
        <item x="409"/>
        <item x="77"/>
        <item x="228"/>
        <item x="111"/>
        <item x="408"/>
        <item x="85"/>
        <item x="392"/>
        <item x="402"/>
        <item x="286"/>
        <item x="84"/>
        <item x="44"/>
        <item x="197"/>
        <item x="122"/>
        <item x="157"/>
        <item x="472"/>
        <item x="121"/>
        <item x="383"/>
        <item x="455"/>
        <item x="4"/>
        <item x="242"/>
        <item x="139"/>
        <item x="349"/>
        <item x="203"/>
        <item x="478"/>
        <item x="494"/>
        <item x="322"/>
        <item x="146"/>
        <item x="361"/>
        <item x="217"/>
        <item x="337"/>
        <item x="100"/>
        <item x="351"/>
        <item x="450"/>
        <item x="420"/>
        <item x="105"/>
        <item x="268"/>
        <item x="329"/>
        <item x="290"/>
        <item x="249"/>
        <item x="283"/>
        <item x="364"/>
        <item x="226"/>
        <item x="181"/>
        <item x="182"/>
        <item x="495"/>
        <item x="128"/>
        <item x="214"/>
        <item x="397"/>
        <item x="403"/>
        <item x="173"/>
        <item x="29"/>
        <item x="158"/>
        <item x="32"/>
        <item x="164"/>
        <item x="238"/>
        <item x="376"/>
        <item x="69"/>
        <item x="288"/>
        <item x="46"/>
        <item t="default"/>
      </items>
    </pivotField>
  </pivotFields>
  <rowFields count="1">
    <field x="1"/>
  </rowFields>
  <rowItems count="7">
    <i>
      <x v="1"/>
    </i>
    <i>
      <x v="3"/>
    </i>
    <i>
      <x v="2"/>
    </i>
    <i>
      <x/>
    </i>
    <i>
      <x v="5"/>
    </i>
    <i>
      <x v="4"/>
    </i>
    <i t="grand">
      <x/>
    </i>
  </rowItems>
  <colItems count="1">
    <i/>
  </colItems>
  <dataFields count="1">
    <dataField name="Sum of Price_NGN" fld="9" baseField="1" baseItem="0" numFmtId="174"/>
  </dataFields>
  <formats count="1">
    <format dxfId="1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5FB6C3-ACC8-4E90-BD74-B161A12EB60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13" firstHeaderRow="1" firstDataRow="1" firstDataCol="1"/>
  <pivotFields count="10">
    <pivotField dataField="1" showAll="0"/>
    <pivotField showAll="0">
      <items count="7">
        <item x="2"/>
        <item x="0"/>
        <item x="1"/>
        <item x="4"/>
        <item x="3"/>
        <item x="5"/>
        <item t="default"/>
      </items>
    </pivotField>
    <pivotField showAll="0"/>
    <pivotField showAll="0"/>
    <pivotField showAll="0">
      <items count="10">
        <item x="2"/>
        <item x="4"/>
        <item x="5"/>
        <item x="0"/>
        <item x="3"/>
        <item x="1"/>
        <item x="7"/>
        <item x="8"/>
        <item x="6"/>
        <item t="default"/>
      </items>
    </pivotField>
    <pivotField axis="axisRow" showAll="0">
      <items count="10">
        <item x="7"/>
        <item x="6"/>
        <item x="0"/>
        <item x="1"/>
        <item x="4"/>
        <item x="2"/>
        <item x="5"/>
        <item x="3"/>
        <item x="8"/>
        <item t="default"/>
      </items>
    </pivotField>
    <pivotField showAll="0"/>
    <pivotField showAll="0"/>
    <pivotField numFmtId="1" showAll="0"/>
    <pivotField showAll="0"/>
  </pivotFields>
  <rowFields count="1">
    <field x="5"/>
  </rowFields>
  <rowItems count="10">
    <i>
      <x/>
    </i>
    <i>
      <x v="1"/>
    </i>
    <i>
      <x v="2"/>
    </i>
    <i>
      <x v="3"/>
    </i>
    <i>
      <x v="4"/>
    </i>
    <i>
      <x v="5"/>
    </i>
    <i>
      <x v="6"/>
    </i>
    <i>
      <x v="7"/>
    </i>
    <i>
      <x v="8"/>
    </i>
    <i t="grand">
      <x/>
    </i>
  </rowItems>
  <colItems count="1">
    <i/>
  </colItems>
  <dataFields count="1">
    <dataField name="Count of Proper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8CEC3E-2118-4683-93D3-8707DAEC85A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3" firstHeaderRow="1" firstDataRow="1" firstDataCol="1"/>
  <pivotFields count="10">
    <pivotField dataField="1" showAll="0"/>
    <pivotField showAll="0">
      <items count="7">
        <item x="2"/>
        <item x="0"/>
        <item x="1"/>
        <item x="4"/>
        <item x="3"/>
        <item x="5"/>
        <item t="default"/>
      </items>
    </pivotField>
    <pivotField showAll="0"/>
    <pivotField showAll="0"/>
    <pivotField axis="axisRow" showAll="0">
      <items count="10">
        <item x="2"/>
        <item x="4"/>
        <item x="5"/>
        <item x="0"/>
        <item x="3"/>
        <item x="1"/>
        <item x="7"/>
        <item x="8"/>
        <item x="6"/>
        <item t="default"/>
      </items>
    </pivotField>
    <pivotField showAll="0"/>
    <pivotField showAll="0"/>
    <pivotField showAll="0"/>
    <pivotField numFmtId="1" showAll="0"/>
    <pivotField showAll="0"/>
  </pivotFields>
  <rowFields count="1">
    <field x="4"/>
  </rowFields>
  <rowItems count="10">
    <i>
      <x/>
    </i>
    <i>
      <x v="1"/>
    </i>
    <i>
      <x v="2"/>
    </i>
    <i>
      <x v="3"/>
    </i>
    <i>
      <x v="4"/>
    </i>
    <i>
      <x v="5"/>
    </i>
    <i>
      <x v="6"/>
    </i>
    <i>
      <x v="7"/>
    </i>
    <i>
      <x v="8"/>
    </i>
    <i t="grand">
      <x/>
    </i>
  </rowItems>
  <colItems count="1">
    <i/>
  </colItems>
  <dataFields count="1">
    <dataField name="Count of Proper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A55A1A-91BA-4E4F-9BE5-CEDF8A66F67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1" firstHeaderRow="1" firstDataRow="1" firstDataCol="1"/>
  <pivotFields count="10">
    <pivotField dataField="1" showAll="0"/>
    <pivotField showAll="0">
      <items count="7">
        <item x="2"/>
        <item x="0"/>
        <item x="1"/>
        <item x="4"/>
        <item x="3"/>
        <item x="5"/>
        <item t="default"/>
      </items>
    </pivotField>
    <pivotField showAll="0"/>
    <pivotField axis="axisRow" showAll="0" sortType="ascending">
      <items count="8">
        <item x="2"/>
        <item x="4"/>
        <item x="3"/>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s>
  <rowFields count="1">
    <field x="3"/>
  </rowFields>
  <rowItems count="8">
    <i>
      <x v="4"/>
    </i>
    <i>
      <x v="1"/>
    </i>
    <i>
      <x/>
    </i>
    <i>
      <x v="5"/>
    </i>
    <i>
      <x v="2"/>
    </i>
    <i>
      <x v="3"/>
    </i>
    <i>
      <x v="6"/>
    </i>
    <i t="grand">
      <x/>
    </i>
  </rowItems>
  <colItems count="1">
    <i/>
  </colItems>
  <dataFields count="1">
    <dataField name="Count of Property_ID"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1AE9E2-8913-42A9-B4C2-CC7BD3F018E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7" firstHeaderRow="1" firstDataRow="1" firstDataCol="1"/>
  <pivotFields count="10">
    <pivotField dataField="1" showAll="0"/>
    <pivotField showAll="0">
      <items count="7">
        <item x="2"/>
        <item x="0"/>
        <item x="1"/>
        <item x="4"/>
        <item x="3"/>
        <item x="5"/>
        <item t="default"/>
      </items>
    </pivotField>
    <pivotField axis="axisRow" showAll="0" measureFilter="1" sortType="descending">
      <items count="30">
        <item x="20"/>
        <item x="12"/>
        <item x="17"/>
        <item x="13"/>
        <item x="5"/>
        <item x="10"/>
        <item x="15"/>
        <item x="6"/>
        <item x="21"/>
        <item x="27"/>
        <item x="22"/>
        <item x="25"/>
        <item x="26"/>
        <item x="19"/>
        <item x="14"/>
        <item x="18"/>
        <item x="9"/>
        <item x="1"/>
        <item x="2"/>
        <item x="11"/>
        <item x="28"/>
        <item x="7"/>
        <item x="23"/>
        <item x="4"/>
        <item x="8"/>
        <item x="16"/>
        <item x="0"/>
        <item x="3"/>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showAll="0"/>
  </pivotFields>
  <rowFields count="1">
    <field x="2"/>
  </rowFields>
  <rowItems count="14">
    <i>
      <x v="7"/>
    </i>
    <i>
      <x v="5"/>
    </i>
    <i>
      <x v="23"/>
    </i>
    <i>
      <x v="1"/>
    </i>
    <i>
      <x v="20"/>
    </i>
    <i>
      <x v="14"/>
    </i>
    <i>
      <x v="12"/>
    </i>
    <i>
      <x v="2"/>
    </i>
    <i>
      <x/>
    </i>
    <i>
      <x v="18"/>
    </i>
    <i>
      <x v="17"/>
    </i>
    <i>
      <x v="9"/>
    </i>
    <i>
      <x v="11"/>
    </i>
    <i t="grand">
      <x/>
    </i>
  </rowItems>
  <colItems count="1">
    <i/>
  </colItems>
  <dataFields count="1">
    <dataField name="Count of Property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BF6AAB-0A01-4D9A-A4AE-21FBF0B3C4A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0">
    <pivotField dataField="1" showAll="0"/>
    <pivotField axis="axisRow"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showAll="0"/>
  </pivotFields>
  <rowFields count="1">
    <field x="1"/>
  </rowFields>
  <rowItems count="7">
    <i>
      <x v="1"/>
    </i>
    <i>
      <x/>
    </i>
    <i>
      <x v="3"/>
    </i>
    <i>
      <x v="2"/>
    </i>
    <i>
      <x v="4"/>
    </i>
    <i>
      <x v="5"/>
    </i>
    <i t="grand">
      <x/>
    </i>
  </rowItems>
  <colItems count="1">
    <i/>
  </colItems>
  <dataFields count="1">
    <dataField name="Count of Property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7C964F6-0B8C-42A0-B474-A9F72E88ECE9}" sourceName="City">
  <pivotTables>
    <pivotTable tabId="2" name="PivotTable5"/>
    <pivotTable tabId="2" name="PivotTable1"/>
    <pivotTable tabId="2" name="PivotTable10"/>
    <pivotTable tabId="2" name="PivotTable11"/>
    <pivotTable tabId="2" name="PivotTable12"/>
    <pivotTable tabId="2" name="PivotTable14"/>
    <pivotTable tabId="2" name="PivotTable15"/>
    <pivotTable tabId="2" name="PivotTable16"/>
    <pivotTable tabId="2" name="PivotTable2"/>
    <pivotTable tabId="2" name="PivotTable20"/>
    <pivotTable tabId="2" name="PivotTable3"/>
    <pivotTable tabId="2" name="PivotTable4"/>
    <pivotTable tabId="2" name="PivotTable6"/>
    <pivotTable tabId="2" name="PivotTable7"/>
    <pivotTable tabId="2" name="PivotTable8"/>
  </pivotTables>
  <data>
    <tabular pivotCacheId="783229323">
      <items count="6">
        <i x="2" s="1"/>
        <i x="0" s="1"/>
        <i x="1"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96848BE-C40D-4858-9AB0-A1ECED6A5006}" cache="Slicer_City" caption="City" columnCount="2"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623B2-80DE-4359-ACC0-E34E0E11260C}" name="Table2" displayName="Table2" ref="A1:J501" totalsRowShown="0" headerRowDxfId="164" dataDxfId="165" tableBorderDxfId="176">
  <autoFilter ref="A1:J501" xr:uid="{F70623B2-80DE-4359-ACC0-E34E0E11260C}"/>
  <tableColumns count="10">
    <tableColumn id="1" xr3:uid="{A56255EE-6B4B-4C19-8571-64AF302717BC}" name="Property_ID" dataDxfId="175"/>
    <tableColumn id="2" xr3:uid="{C3A5923C-72DF-4607-B6E3-E8BD323A3FA7}" name="City" dataDxfId="174"/>
    <tableColumn id="3" xr3:uid="{6144A2E9-CE75-4307-920C-B1A3650A3B7E}" name="Location" dataDxfId="173"/>
    <tableColumn id="4" xr3:uid="{C5B2200C-1F5C-4947-9F79-244C87C29601}" name="Property_Type" dataDxfId="172"/>
    <tableColumn id="5" xr3:uid="{F15BB395-5870-4984-92C6-3EA62BBA0DDD}" name="Bedrooms" dataDxfId="171"/>
    <tableColumn id="6" xr3:uid="{C64EC8F3-9375-4ABD-8213-735244E67777}" name="Bathrooms" dataDxfId="170"/>
    <tableColumn id="7" xr3:uid="{63120F6E-0E5E-405A-92A9-E7F10A0D1C86}" name="Area_sqft" dataDxfId="169"/>
    <tableColumn id="8" xr3:uid="{C7777543-1FB9-4F03-8A72-61E6530C27C6}" name="Age_Years" dataDxfId="168"/>
    <tableColumn id="9" xr3:uid="{92CCE565-3019-4CAB-9007-107C4185EF82}" name="Parking_Spaces" dataDxfId="167"/>
    <tableColumn id="10" xr3:uid="{BCB95F1E-594F-469B-A29C-767031D24E7E}" name="Price_NGN" dataDxfId="1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D5F07-EF19-4923-AA5A-A5D14A92D216}">
  <dimension ref="A1:J501"/>
  <sheetViews>
    <sheetView zoomScale="105" workbookViewId="0">
      <selection activeCell="E502" sqref="E502"/>
    </sheetView>
  </sheetViews>
  <sheetFormatPr defaultRowHeight="15" x14ac:dyDescent="0.25"/>
  <cols>
    <col min="1" max="1" width="13" customWidth="1"/>
    <col min="2" max="4" width="17.7109375" customWidth="1"/>
    <col min="5" max="5" width="11.7109375" style="5" customWidth="1"/>
    <col min="6" max="6" width="12.28515625" style="5" customWidth="1"/>
    <col min="7" max="7" width="11" style="5" customWidth="1"/>
    <col min="8" max="8" width="11.7109375" style="5" customWidth="1"/>
    <col min="9" max="9" width="16.140625" style="5" customWidth="1"/>
    <col min="10" max="10" width="13.7109375" style="5" bestFit="1" customWidth="1"/>
  </cols>
  <sheetData>
    <row r="1" spans="1:10" x14ac:dyDescent="0.25">
      <c r="A1" s="10" t="s">
        <v>0</v>
      </c>
      <c r="B1" s="10" t="s">
        <v>1</v>
      </c>
      <c r="C1" s="10" t="s">
        <v>2</v>
      </c>
      <c r="D1" s="10" t="s">
        <v>3</v>
      </c>
      <c r="E1" s="6" t="s">
        <v>4</v>
      </c>
      <c r="F1" s="6" t="s">
        <v>5</v>
      </c>
      <c r="G1" s="6" t="s">
        <v>6</v>
      </c>
      <c r="H1" s="6" t="s">
        <v>7</v>
      </c>
      <c r="I1" s="6" t="s">
        <v>8</v>
      </c>
      <c r="J1" s="6" t="s">
        <v>9</v>
      </c>
    </row>
    <row r="2" spans="1:10" x14ac:dyDescent="0.25">
      <c r="A2" s="1" t="s">
        <v>10</v>
      </c>
      <c r="B2" s="1" t="s">
        <v>11</v>
      </c>
      <c r="C2" s="1" t="s">
        <v>12</v>
      </c>
      <c r="D2" s="1" t="s">
        <v>13</v>
      </c>
      <c r="E2" s="3">
        <v>4</v>
      </c>
      <c r="F2" s="3">
        <v>3</v>
      </c>
      <c r="G2" s="3">
        <v>638</v>
      </c>
      <c r="H2" s="3">
        <v>27</v>
      </c>
      <c r="I2" s="3">
        <v>3</v>
      </c>
      <c r="J2" s="3">
        <v>78357000</v>
      </c>
    </row>
    <row r="3" spans="1:10" x14ac:dyDescent="0.25">
      <c r="A3" s="2" t="s">
        <v>17</v>
      </c>
      <c r="B3" s="2" t="s">
        <v>18</v>
      </c>
      <c r="C3" s="2" t="s">
        <v>19</v>
      </c>
      <c r="D3" s="2" t="s">
        <v>20</v>
      </c>
      <c r="E3" s="4">
        <v>4</v>
      </c>
      <c r="F3" s="4">
        <v>4</v>
      </c>
      <c r="G3" s="4">
        <v>1031</v>
      </c>
      <c r="H3" s="4">
        <v>8</v>
      </c>
      <c r="I3" s="4">
        <v>1</v>
      </c>
      <c r="J3" s="4">
        <v>143727000</v>
      </c>
    </row>
    <row r="4" spans="1:10" x14ac:dyDescent="0.25">
      <c r="A4" s="1" t="s">
        <v>21</v>
      </c>
      <c r="B4" s="1" t="s">
        <v>11</v>
      </c>
      <c r="C4" s="1" t="s">
        <v>22</v>
      </c>
      <c r="D4" s="1" t="s">
        <v>20</v>
      </c>
      <c r="E4" s="3">
        <v>6</v>
      </c>
      <c r="F4" s="3">
        <v>6</v>
      </c>
      <c r="G4" s="3">
        <v>2893</v>
      </c>
      <c r="H4" s="3">
        <v>2</v>
      </c>
      <c r="I4" s="3">
        <v>1</v>
      </c>
      <c r="J4" s="3">
        <v>334885000</v>
      </c>
    </row>
    <row r="5" spans="1:10" x14ac:dyDescent="0.25">
      <c r="A5" s="2" t="s">
        <v>23</v>
      </c>
      <c r="B5" s="2" t="s">
        <v>56</v>
      </c>
      <c r="C5" s="2" t="s">
        <v>24</v>
      </c>
      <c r="D5" s="2" t="s">
        <v>25</v>
      </c>
      <c r="E5" s="4">
        <v>1</v>
      </c>
      <c r="F5" s="4">
        <v>3</v>
      </c>
      <c r="G5" s="4">
        <v>3003</v>
      </c>
      <c r="H5" s="4">
        <v>15</v>
      </c>
      <c r="I5" s="4">
        <v>0</v>
      </c>
      <c r="J5" s="4">
        <v>422615000</v>
      </c>
    </row>
    <row r="6" spans="1:10" x14ac:dyDescent="0.25">
      <c r="A6" s="1" t="s">
        <v>27</v>
      </c>
      <c r="B6" s="1" t="s">
        <v>28</v>
      </c>
      <c r="C6" s="1" t="s">
        <v>29</v>
      </c>
      <c r="D6" s="1" t="s">
        <v>30</v>
      </c>
      <c r="E6" s="3">
        <v>6</v>
      </c>
      <c r="F6" s="3">
        <v>8</v>
      </c>
      <c r="G6" s="3">
        <v>5454</v>
      </c>
      <c r="H6" s="3">
        <v>4</v>
      </c>
      <c r="I6" s="3">
        <v>4</v>
      </c>
      <c r="J6" s="3">
        <v>986742000</v>
      </c>
    </row>
    <row r="7" spans="1:10" x14ac:dyDescent="0.25">
      <c r="A7" s="2" t="s">
        <v>34</v>
      </c>
      <c r="B7" s="2" t="s">
        <v>35</v>
      </c>
      <c r="C7" s="2" t="s">
        <v>36</v>
      </c>
      <c r="D7" s="2" t="s">
        <v>25</v>
      </c>
      <c r="E7" s="4">
        <v>5</v>
      </c>
      <c r="F7" s="4">
        <v>5</v>
      </c>
      <c r="G7" s="4">
        <v>4908</v>
      </c>
      <c r="H7" s="4">
        <v>23</v>
      </c>
      <c r="I7" s="4">
        <v>0</v>
      </c>
      <c r="J7" s="4">
        <v>396212000</v>
      </c>
    </row>
    <row r="8" spans="1:10" x14ac:dyDescent="0.25">
      <c r="A8" s="1" t="s">
        <v>37</v>
      </c>
      <c r="B8" s="1" t="s">
        <v>11</v>
      </c>
      <c r="C8" s="1" t="s">
        <v>12</v>
      </c>
      <c r="D8" s="1" t="s">
        <v>16</v>
      </c>
      <c r="E8" s="3">
        <v>6</v>
      </c>
      <c r="F8" s="3">
        <v>7</v>
      </c>
      <c r="G8" s="3">
        <v>5687</v>
      </c>
      <c r="H8" s="3">
        <v>7</v>
      </c>
      <c r="I8" s="3">
        <v>4</v>
      </c>
      <c r="J8" s="3">
        <v>491984000</v>
      </c>
    </row>
    <row r="9" spans="1:10" x14ac:dyDescent="0.25">
      <c r="A9" s="2" t="s">
        <v>38</v>
      </c>
      <c r="B9" s="2" t="s">
        <v>11</v>
      </c>
      <c r="C9" s="2" t="s">
        <v>553</v>
      </c>
      <c r="D9" s="2" t="s">
        <v>33</v>
      </c>
      <c r="E9" s="4">
        <v>2</v>
      </c>
      <c r="F9" s="4">
        <v>4</v>
      </c>
      <c r="G9" s="4">
        <v>3120</v>
      </c>
      <c r="H9" s="4">
        <v>14</v>
      </c>
      <c r="I9" s="4">
        <v>4</v>
      </c>
      <c r="J9" s="4">
        <v>344235000</v>
      </c>
    </row>
    <row r="10" spans="1:10" x14ac:dyDescent="0.25">
      <c r="A10" s="1" t="s">
        <v>39</v>
      </c>
      <c r="B10" s="1" t="s">
        <v>40</v>
      </c>
      <c r="C10" s="1" t="s">
        <v>15</v>
      </c>
      <c r="D10" s="1" t="s">
        <v>25</v>
      </c>
      <c r="E10" s="3">
        <v>5</v>
      </c>
      <c r="F10" s="3">
        <v>7</v>
      </c>
      <c r="G10" s="3">
        <v>4327</v>
      </c>
      <c r="H10" s="3">
        <v>19</v>
      </c>
      <c r="I10" s="3">
        <v>3</v>
      </c>
      <c r="J10" s="3">
        <v>445397000</v>
      </c>
    </row>
    <row r="11" spans="1:10" x14ac:dyDescent="0.25">
      <c r="A11" s="2" t="s">
        <v>41</v>
      </c>
      <c r="B11" s="2" t="s">
        <v>40</v>
      </c>
      <c r="C11" s="2" t="s">
        <v>42</v>
      </c>
      <c r="D11" s="2" t="s">
        <v>25</v>
      </c>
      <c r="E11" s="4">
        <v>3</v>
      </c>
      <c r="F11" s="4">
        <v>2</v>
      </c>
      <c r="G11" s="4">
        <v>5183</v>
      </c>
      <c r="H11" s="4">
        <v>1</v>
      </c>
      <c r="I11" s="4">
        <v>4</v>
      </c>
      <c r="J11" s="4">
        <v>584047000</v>
      </c>
    </row>
    <row r="12" spans="1:10" x14ac:dyDescent="0.25">
      <c r="A12" s="1" t="s">
        <v>43</v>
      </c>
      <c r="B12" s="1" t="s">
        <v>18</v>
      </c>
      <c r="C12" s="1" t="s">
        <v>329</v>
      </c>
      <c r="D12" s="1" t="s">
        <v>16</v>
      </c>
      <c r="E12" s="3" t="s">
        <v>329</v>
      </c>
      <c r="F12" s="3">
        <v>5</v>
      </c>
      <c r="G12" s="3">
        <v>1136</v>
      </c>
      <c r="H12" s="3">
        <v>4</v>
      </c>
      <c r="I12" s="3">
        <v>4</v>
      </c>
      <c r="J12" s="3">
        <v>129187000</v>
      </c>
    </row>
    <row r="13" spans="1:10" x14ac:dyDescent="0.25">
      <c r="A13" s="2" t="s">
        <v>44</v>
      </c>
      <c r="B13" s="2" t="s">
        <v>40</v>
      </c>
      <c r="C13" s="2" t="s">
        <v>45</v>
      </c>
      <c r="D13" s="2" t="s">
        <v>33</v>
      </c>
      <c r="E13" s="4">
        <v>5</v>
      </c>
      <c r="F13" s="4">
        <v>4</v>
      </c>
      <c r="G13" s="4">
        <v>885</v>
      </c>
      <c r="H13" s="4">
        <v>8</v>
      </c>
      <c r="I13" s="4">
        <v>0</v>
      </c>
      <c r="J13" s="4">
        <v>232086000</v>
      </c>
    </row>
    <row r="14" spans="1:10" x14ac:dyDescent="0.25">
      <c r="A14" s="1" t="s">
        <v>46</v>
      </c>
      <c r="B14" s="1" t="s">
        <v>35</v>
      </c>
      <c r="C14" s="1" t="s">
        <v>47</v>
      </c>
      <c r="D14" s="1" t="s">
        <v>30</v>
      </c>
      <c r="E14" s="3">
        <v>3</v>
      </c>
      <c r="F14" s="3">
        <v>5</v>
      </c>
      <c r="G14" s="3">
        <v>5465</v>
      </c>
      <c r="H14" s="3">
        <v>27</v>
      </c>
      <c r="I14" s="3">
        <v>3</v>
      </c>
      <c r="J14" s="3">
        <v>674722000</v>
      </c>
    </row>
    <row r="15" spans="1:10" x14ac:dyDescent="0.25">
      <c r="A15" s="2" t="s">
        <v>48</v>
      </c>
      <c r="B15" s="2" t="s">
        <v>40</v>
      </c>
      <c r="C15" s="2" t="s">
        <v>42</v>
      </c>
      <c r="D15" s="2" t="s">
        <v>33</v>
      </c>
      <c r="E15" s="4">
        <v>3</v>
      </c>
      <c r="F15" s="4">
        <v>3</v>
      </c>
      <c r="G15" s="4">
        <v>2560</v>
      </c>
      <c r="H15" s="4">
        <v>13</v>
      </c>
      <c r="I15" s="4">
        <v>4</v>
      </c>
      <c r="J15" s="4">
        <v>455464000</v>
      </c>
    </row>
    <row r="16" spans="1:10" x14ac:dyDescent="0.25">
      <c r="A16" s="1" t="s">
        <v>49</v>
      </c>
      <c r="B16" s="1" t="s">
        <v>35</v>
      </c>
      <c r="C16" s="1" t="s">
        <v>36</v>
      </c>
      <c r="D16" s="1" t="s">
        <v>30</v>
      </c>
      <c r="E16" s="3">
        <v>4</v>
      </c>
      <c r="F16" s="3">
        <v>5</v>
      </c>
      <c r="G16" s="3">
        <v>3417</v>
      </c>
      <c r="H16" s="3">
        <v>6</v>
      </c>
      <c r="I16" s="3">
        <v>2</v>
      </c>
      <c r="J16" s="3">
        <v>451943000</v>
      </c>
    </row>
    <row r="17" spans="1:10" x14ac:dyDescent="0.25">
      <c r="A17" s="2" t="s">
        <v>50</v>
      </c>
      <c r="B17" s="2" t="s">
        <v>28</v>
      </c>
      <c r="C17" s="2" t="s">
        <v>32</v>
      </c>
      <c r="D17" s="2" t="s">
        <v>25</v>
      </c>
      <c r="E17" s="4">
        <v>6</v>
      </c>
      <c r="F17" s="4">
        <v>6</v>
      </c>
      <c r="G17" s="4">
        <v>4404</v>
      </c>
      <c r="H17" s="4">
        <v>1</v>
      </c>
      <c r="I17" s="4">
        <v>2</v>
      </c>
      <c r="J17" s="4">
        <v>690566000</v>
      </c>
    </row>
    <row r="18" spans="1:10" x14ac:dyDescent="0.25">
      <c r="A18" s="1" t="s">
        <v>51</v>
      </c>
      <c r="B18" s="1" t="s">
        <v>35</v>
      </c>
      <c r="C18" s="1" t="s">
        <v>52</v>
      </c>
      <c r="D18" s="1" t="s">
        <v>25</v>
      </c>
      <c r="E18" s="3">
        <v>6</v>
      </c>
      <c r="F18" s="3">
        <v>5</v>
      </c>
      <c r="G18" s="3">
        <v>1171</v>
      </c>
      <c r="H18" s="3">
        <v>5</v>
      </c>
      <c r="I18" s="3">
        <v>1</v>
      </c>
      <c r="J18" s="3">
        <v>145516000</v>
      </c>
    </row>
    <row r="19" spans="1:10" x14ac:dyDescent="0.25">
      <c r="A19" s="2" t="s">
        <v>53</v>
      </c>
      <c r="B19" s="2" t="s">
        <v>28</v>
      </c>
      <c r="C19" s="2" t="s">
        <v>54</v>
      </c>
      <c r="D19" s="2" t="s">
        <v>13</v>
      </c>
      <c r="E19" s="4">
        <v>4</v>
      </c>
      <c r="F19" s="4">
        <v>5</v>
      </c>
      <c r="G19" s="4">
        <v>3311</v>
      </c>
      <c r="H19" s="4">
        <v>14</v>
      </c>
      <c r="I19" s="4">
        <v>4</v>
      </c>
      <c r="J19" s="4">
        <v>751278000</v>
      </c>
    </row>
    <row r="20" spans="1:10" x14ac:dyDescent="0.25">
      <c r="A20" s="1" t="s">
        <v>55</v>
      </c>
      <c r="B20" s="1" t="s">
        <v>56</v>
      </c>
      <c r="C20" s="1" t="s">
        <v>57</v>
      </c>
      <c r="D20" s="1" t="s">
        <v>25</v>
      </c>
      <c r="E20" s="3">
        <v>6</v>
      </c>
      <c r="F20" s="3">
        <v>7</v>
      </c>
      <c r="G20" s="3">
        <v>678</v>
      </c>
      <c r="H20" s="3">
        <v>9</v>
      </c>
      <c r="I20" s="3">
        <v>2</v>
      </c>
      <c r="J20" s="3">
        <v>210516000</v>
      </c>
    </row>
    <row r="21" spans="1:10" x14ac:dyDescent="0.25">
      <c r="A21" s="2" t="s">
        <v>58</v>
      </c>
      <c r="B21" s="2" t="s">
        <v>11</v>
      </c>
      <c r="C21" s="2" t="s">
        <v>12</v>
      </c>
      <c r="D21" s="2" t="s">
        <v>16</v>
      </c>
      <c r="E21" s="4">
        <v>1</v>
      </c>
      <c r="F21" s="4">
        <v>1</v>
      </c>
      <c r="G21" s="4">
        <v>1122</v>
      </c>
      <c r="H21" s="4">
        <v>26</v>
      </c>
      <c r="I21" s="4">
        <v>3</v>
      </c>
      <c r="J21" s="4">
        <v>84034000</v>
      </c>
    </row>
    <row r="22" spans="1:10" x14ac:dyDescent="0.25">
      <c r="A22" s="1" t="s">
        <v>59</v>
      </c>
      <c r="B22" s="1" t="s">
        <v>18</v>
      </c>
      <c r="C22" s="1" t="s">
        <v>60</v>
      </c>
      <c r="D22" s="1" t="s">
        <v>20</v>
      </c>
      <c r="E22" s="3">
        <v>1</v>
      </c>
      <c r="F22" s="3">
        <v>1</v>
      </c>
      <c r="G22" s="3">
        <v>2847</v>
      </c>
      <c r="H22" s="3">
        <v>11</v>
      </c>
      <c r="I22" s="3">
        <v>3</v>
      </c>
      <c r="J22" s="3">
        <v>342752000</v>
      </c>
    </row>
    <row r="23" spans="1:10" x14ac:dyDescent="0.25">
      <c r="A23" s="2" t="s">
        <v>61</v>
      </c>
      <c r="B23" s="2" t="s">
        <v>35</v>
      </c>
      <c r="C23" s="2" t="s">
        <v>62</v>
      </c>
      <c r="D23" s="2" t="s">
        <v>13</v>
      </c>
      <c r="E23" s="4">
        <v>5</v>
      </c>
      <c r="F23" s="4">
        <v>5</v>
      </c>
      <c r="G23" s="4">
        <v>999</v>
      </c>
      <c r="H23" s="4">
        <v>5</v>
      </c>
      <c r="I23" s="4">
        <v>1</v>
      </c>
      <c r="J23" s="4">
        <v>151884000</v>
      </c>
    </row>
    <row r="24" spans="1:10" x14ac:dyDescent="0.25">
      <c r="A24" s="1" t="s">
        <v>63</v>
      </c>
      <c r="B24" s="1" t="s">
        <v>40</v>
      </c>
      <c r="C24" s="1" t="s">
        <v>45</v>
      </c>
      <c r="D24" s="1" t="s">
        <v>25</v>
      </c>
      <c r="E24" s="3">
        <v>3</v>
      </c>
      <c r="F24" s="3">
        <v>4</v>
      </c>
      <c r="G24" s="3">
        <v>4319</v>
      </c>
      <c r="H24" s="3">
        <v>15</v>
      </c>
      <c r="I24" s="3">
        <v>1</v>
      </c>
      <c r="J24" s="3">
        <v>509748000</v>
      </c>
    </row>
    <row r="25" spans="1:10" x14ac:dyDescent="0.25">
      <c r="A25" s="2" t="s">
        <v>64</v>
      </c>
      <c r="B25" s="2" t="s">
        <v>56</v>
      </c>
      <c r="C25" s="2" t="s">
        <v>65</v>
      </c>
      <c r="D25" s="2" t="s">
        <v>16</v>
      </c>
      <c r="E25" s="4">
        <v>3</v>
      </c>
      <c r="F25" s="4">
        <v>2</v>
      </c>
      <c r="G25" s="4">
        <v>3546</v>
      </c>
      <c r="H25" s="4">
        <v>11</v>
      </c>
      <c r="I25" s="4">
        <v>1</v>
      </c>
      <c r="J25" s="4">
        <v>595903000</v>
      </c>
    </row>
    <row r="26" spans="1:10" x14ac:dyDescent="0.25">
      <c r="A26" s="1" t="s">
        <v>66</v>
      </c>
      <c r="B26" s="1" t="s">
        <v>18</v>
      </c>
      <c r="C26" s="1" t="s">
        <v>60</v>
      </c>
      <c r="D26" s="1" t="s">
        <v>13</v>
      </c>
      <c r="E26" s="3">
        <v>2</v>
      </c>
      <c r="F26" s="3">
        <v>2</v>
      </c>
      <c r="G26" s="3">
        <v>6352</v>
      </c>
      <c r="H26" s="3">
        <v>20</v>
      </c>
      <c r="I26" s="3">
        <v>0</v>
      </c>
      <c r="J26" s="3">
        <v>631897000</v>
      </c>
    </row>
    <row r="27" spans="1:10" x14ac:dyDescent="0.25">
      <c r="A27" s="2" t="s">
        <v>67</v>
      </c>
      <c r="B27" s="2" t="s">
        <v>28</v>
      </c>
      <c r="C27" s="2" t="s">
        <v>32</v>
      </c>
      <c r="D27" s="2" t="s">
        <v>33</v>
      </c>
      <c r="E27" s="4">
        <v>4</v>
      </c>
      <c r="F27" s="4">
        <v>3</v>
      </c>
      <c r="G27" s="4">
        <v>1302</v>
      </c>
      <c r="H27" s="4">
        <v>21</v>
      </c>
      <c r="I27" s="4">
        <v>2</v>
      </c>
      <c r="J27" s="4">
        <v>323512000</v>
      </c>
    </row>
    <row r="28" spans="1:10" x14ac:dyDescent="0.25">
      <c r="A28" s="1" t="s">
        <v>68</v>
      </c>
      <c r="B28" s="1" t="s">
        <v>40</v>
      </c>
      <c r="C28" s="1" t="s">
        <v>42</v>
      </c>
      <c r="D28" s="1" t="s">
        <v>33</v>
      </c>
      <c r="E28" s="3">
        <v>6</v>
      </c>
      <c r="F28" s="3">
        <v>8</v>
      </c>
      <c r="G28" s="3">
        <v>4137</v>
      </c>
      <c r="H28" s="3">
        <v>20</v>
      </c>
      <c r="I28" s="3">
        <v>1</v>
      </c>
      <c r="J28" s="3">
        <v>733213000</v>
      </c>
    </row>
    <row r="29" spans="1:10" x14ac:dyDescent="0.25">
      <c r="A29" s="2" t="s">
        <v>69</v>
      </c>
      <c r="B29" s="2" t="s">
        <v>40</v>
      </c>
      <c r="C29" s="2" t="s">
        <v>553</v>
      </c>
      <c r="D29" s="2" t="s">
        <v>25</v>
      </c>
      <c r="E29" s="4">
        <v>2</v>
      </c>
      <c r="F29" s="4">
        <v>2</v>
      </c>
      <c r="G29" s="4">
        <v>6039</v>
      </c>
      <c r="H29" s="4">
        <v>27</v>
      </c>
      <c r="I29" s="4">
        <v>4</v>
      </c>
      <c r="J29" s="4">
        <v>621517000</v>
      </c>
    </row>
    <row r="30" spans="1:10" x14ac:dyDescent="0.25">
      <c r="A30" s="1" t="s">
        <v>70</v>
      </c>
      <c r="B30" s="1" t="s">
        <v>18</v>
      </c>
      <c r="C30" s="1" t="s">
        <v>553</v>
      </c>
      <c r="D30" s="1" t="s">
        <v>33</v>
      </c>
      <c r="E30" s="3">
        <v>3</v>
      </c>
      <c r="F30" s="3">
        <v>2</v>
      </c>
      <c r="G30" s="3">
        <v>6126</v>
      </c>
      <c r="H30" s="3">
        <v>19</v>
      </c>
      <c r="I30" s="3">
        <v>3</v>
      </c>
      <c r="J30" s="3">
        <v>642740000</v>
      </c>
    </row>
    <row r="31" spans="1:10" x14ac:dyDescent="0.25">
      <c r="A31" s="2" t="s">
        <v>71</v>
      </c>
      <c r="B31" s="2" t="s">
        <v>56</v>
      </c>
      <c r="C31" s="2" t="s">
        <v>72</v>
      </c>
      <c r="D31" s="2" t="s">
        <v>30</v>
      </c>
      <c r="E31" s="4">
        <v>4</v>
      </c>
      <c r="F31" s="4">
        <v>6</v>
      </c>
      <c r="G31" s="4">
        <v>6293</v>
      </c>
      <c r="H31" s="4">
        <v>15</v>
      </c>
      <c r="I31" s="4">
        <v>2</v>
      </c>
      <c r="J31" s="4">
        <v>1300868000</v>
      </c>
    </row>
    <row r="32" spans="1:10" x14ac:dyDescent="0.25">
      <c r="A32" s="1" t="s">
        <v>73</v>
      </c>
      <c r="B32" s="1" t="s">
        <v>11</v>
      </c>
      <c r="C32" s="1" t="s">
        <v>12</v>
      </c>
      <c r="D32" s="1" t="s">
        <v>13</v>
      </c>
      <c r="E32" s="3">
        <v>4</v>
      </c>
      <c r="F32" s="3">
        <v>6</v>
      </c>
      <c r="G32" s="3">
        <v>2968</v>
      </c>
      <c r="H32" s="3">
        <v>5</v>
      </c>
      <c r="I32" s="3">
        <v>3</v>
      </c>
      <c r="J32" s="3">
        <v>289525000</v>
      </c>
    </row>
    <row r="33" spans="1:10" x14ac:dyDescent="0.25">
      <c r="A33" s="2" t="s">
        <v>74</v>
      </c>
      <c r="B33" s="2" t="s">
        <v>56</v>
      </c>
      <c r="C33" s="2" t="s">
        <v>65</v>
      </c>
      <c r="D33" s="2" t="s">
        <v>16</v>
      </c>
      <c r="E33" s="4">
        <v>4</v>
      </c>
      <c r="F33" s="4">
        <v>3</v>
      </c>
      <c r="G33" s="4">
        <v>694</v>
      </c>
      <c r="H33" s="4">
        <v>6</v>
      </c>
      <c r="I33" s="4">
        <v>2</v>
      </c>
      <c r="J33" s="4">
        <v>186791000</v>
      </c>
    </row>
    <row r="34" spans="1:10" x14ac:dyDescent="0.25">
      <c r="A34" s="1" t="s">
        <v>75</v>
      </c>
      <c r="B34" s="1" t="s">
        <v>28</v>
      </c>
      <c r="C34" s="1" t="s">
        <v>54</v>
      </c>
      <c r="D34" s="1" t="s">
        <v>20</v>
      </c>
      <c r="E34" s="3">
        <v>3</v>
      </c>
      <c r="F34" s="3">
        <v>2</v>
      </c>
      <c r="G34" s="3">
        <v>6188</v>
      </c>
      <c r="H34" s="3">
        <v>18</v>
      </c>
      <c r="I34" s="3">
        <v>3</v>
      </c>
      <c r="J34" s="3">
        <v>1384061000</v>
      </c>
    </row>
    <row r="35" spans="1:10" x14ac:dyDescent="0.25">
      <c r="A35" s="2" t="s">
        <v>76</v>
      </c>
      <c r="B35" s="2" t="s">
        <v>28</v>
      </c>
      <c r="C35" s="2" t="s">
        <v>54</v>
      </c>
      <c r="D35" s="2" t="s">
        <v>13</v>
      </c>
      <c r="E35" s="4">
        <v>5</v>
      </c>
      <c r="F35" s="4">
        <v>6</v>
      </c>
      <c r="G35" s="4">
        <v>3357</v>
      </c>
      <c r="H35" s="4">
        <v>8</v>
      </c>
      <c r="I35" s="4">
        <v>3</v>
      </c>
      <c r="J35" s="4">
        <v>679766000</v>
      </c>
    </row>
    <row r="36" spans="1:10" x14ac:dyDescent="0.25">
      <c r="A36" s="1" t="s">
        <v>77</v>
      </c>
      <c r="B36" s="1" t="s">
        <v>18</v>
      </c>
      <c r="C36" s="1" t="s">
        <v>78</v>
      </c>
      <c r="D36" s="1" t="s">
        <v>16</v>
      </c>
      <c r="E36" s="3">
        <v>1</v>
      </c>
      <c r="F36" s="3">
        <v>1</v>
      </c>
      <c r="G36" s="3">
        <v>747</v>
      </c>
      <c r="H36" s="3">
        <v>7</v>
      </c>
      <c r="I36" s="3">
        <v>2</v>
      </c>
      <c r="J36" s="3">
        <v>77529000</v>
      </c>
    </row>
    <row r="37" spans="1:10" x14ac:dyDescent="0.25">
      <c r="A37" s="2" t="s">
        <v>79</v>
      </c>
      <c r="B37" s="2" t="s">
        <v>40</v>
      </c>
      <c r="C37" s="2" t="s">
        <v>45</v>
      </c>
      <c r="D37" s="2" t="s">
        <v>33</v>
      </c>
      <c r="E37" s="4">
        <v>2</v>
      </c>
      <c r="F37" s="4">
        <v>3</v>
      </c>
      <c r="G37" s="4">
        <v>1733</v>
      </c>
      <c r="H37" s="4">
        <v>20</v>
      </c>
      <c r="I37" s="4">
        <v>3</v>
      </c>
      <c r="J37" s="4">
        <v>342183000</v>
      </c>
    </row>
    <row r="38" spans="1:10" x14ac:dyDescent="0.25">
      <c r="A38" s="1" t="s">
        <v>80</v>
      </c>
      <c r="B38" s="1" t="s">
        <v>28</v>
      </c>
      <c r="C38" s="1" t="s">
        <v>54</v>
      </c>
      <c r="D38" s="1" t="s">
        <v>33</v>
      </c>
      <c r="E38" s="3">
        <v>1</v>
      </c>
      <c r="F38" s="3">
        <v>2</v>
      </c>
      <c r="G38" s="3">
        <v>1145</v>
      </c>
      <c r="H38" s="3">
        <v>8</v>
      </c>
      <c r="I38" s="3">
        <v>0</v>
      </c>
      <c r="J38" s="3">
        <v>311903000</v>
      </c>
    </row>
    <row r="39" spans="1:10" x14ac:dyDescent="0.25">
      <c r="A39" s="2" t="s">
        <v>81</v>
      </c>
      <c r="B39" s="2" t="s">
        <v>18</v>
      </c>
      <c r="C39" s="2" t="s">
        <v>19</v>
      </c>
      <c r="D39" s="2" t="s">
        <v>25</v>
      </c>
      <c r="E39" s="4">
        <v>3</v>
      </c>
      <c r="F39" s="4">
        <v>3</v>
      </c>
      <c r="G39" s="4">
        <v>3859</v>
      </c>
      <c r="H39" s="4">
        <v>24</v>
      </c>
      <c r="I39" s="4">
        <v>2</v>
      </c>
      <c r="J39" s="4">
        <v>258088000</v>
      </c>
    </row>
    <row r="40" spans="1:10" x14ac:dyDescent="0.25">
      <c r="A40" s="1" t="s">
        <v>82</v>
      </c>
      <c r="B40" s="1" t="s">
        <v>56</v>
      </c>
      <c r="C40" s="1" t="s">
        <v>83</v>
      </c>
      <c r="D40" s="1" t="s">
        <v>25</v>
      </c>
      <c r="E40" s="3">
        <v>6</v>
      </c>
      <c r="F40" s="3">
        <v>7</v>
      </c>
      <c r="G40" s="3">
        <v>2585</v>
      </c>
      <c r="H40" s="3">
        <v>19</v>
      </c>
      <c r="I40" s="3">
        <v>4</v>
      </c>
      <c r="J40" s="3">
        <v>449149000</v>
      </c>
    </row>
    <row r="41" spans="1:10" x14ac:dyDescent="0.25">
      <c r="A41" s="2" t="s">
        <v>84</v>
      </c>
      <c r="B41" s="2" t="s">
        <v>11</v>
      </c>
      <c r="C41" s="2" t="s">
        <v>85</v>
      </c>
      <c r="D41" s="2" t="s">
        <v>13</v>
      </c>
      <c r="E41" s="4">
        <v>5</v>
      </c>
      <c r="F41" s="4">
        <v>7</v>
      </c>
      <c r="G41" s="4">
        <v>3308</v>
      </c>
      <c r="H41" s="4">
        <v>30</v>
      </c>
      <c r="I41" s="4">
        <v>2</v>
      </c>
      <c r="J41" s="4">
        <v>341756000</v>
      </c>
    </row>
    <row r="42" spans="1:10" x14ac:dyDescent="0.25">
      <c r="A42" s="1" t="s">
        <v>86</v>
      </c>
      <c r="B42" s="1" t="s">
        <v>11</v>
      </c>
      <c r="C42" s="1" t="s">
        <v>87</v>
      </c>
      <c r="D42" s="1" t="s">
        <v>33</v>
      </c>
      <c r="E42" s="3">
        <v>6</v>
      </c>
      <c r="F42" s="3">
        <v>7</v>
      </c>
      <c r="G42" s="3">
        <v>4673</v>
      </c>
      <c r="H42" s="3">
        <v>24</v>
      </c>
      <c r="I42" s="3">
        <v>2</v>
      </c>
      <c r="J42" s="3">
        <v>612099000</v>
      </c>
    </row>
    <row r="43" spans="1:10" x14ac:dyDescent="0.25">
      <c r="A43" s="2" t="s">
        <v>88</v>
      </c>
      <c r="B43" s="2" t="s">
        <v>40</v>
      </c>
      <c r="C43" s="2" t="s">
        <v>329</v>
      </c>
      <c r="D43" s="2" t="s">
        <v>33</v>
      </c>
      <c r="E43" s="4">
        <v>5</v>
      </c>
      <c r="F43" s="4">
        <v>7</v>
      </c>
      <c r="G43" s="4">
        <v>2685</v>
      </c>
      <c r="H43" s="4">
        <v>22</v>
      </c>
      <c r="I43" s="4">
        <v>4</v>
      </c>
      <c r="J43" s="4">
        <v>607161000</v>
      </c>
    </row>
    <row r="44" spans="1:10" x14ac:dyDescent="0.25">
      <c r="A44" s="1" t="s">
        <v>89</v>
      </c>
      <c r="B44" s="1" t="s">
        <v>18</v>
      </c>
      <c r="C44" s="1" t="s">
        <v>19</v>
      </c>
      <c r="D44" s="1" t="s">
        <v>20</v>
      </c>
      <c r="E44" s="3">
        <v>1</v>
      </c>
      <c r="F44" s="3">
        <v>1</v>
      </c>
      <c r="G44" s="3">
        <v>1285</v>
      </c>
      <c r="H44" s="3">
        <v>8</v>
      </c>
      <c r="I44" s="3">
        <v>1</v>
      </c>
      <c r="J44" s="3">
        <v>141552000</v>
      </c>
    </row>
    <row r="45" spans="1:10" x14ac:dyDescent="0.25">
      <c r="A45" s="2" t="s">
        <v>90</v>
      </c>
      <c r="B45" s="2" t="s">
        <v>56</v>
      </c>
      <c r="C45" s="2" t="s">
        <v>329</v>
      </c>
      <c r="D45" s="2" t="s">
        <v>16</v>
      </c>
      <c r="E45" s="4">
        <v>2</v>
      </c>
      <c r="F45" s="4">
        <v>3</v>
      </c>
      <c r="G45" s="4">
        <v>3130</v>
      </c>
      <c r="H45" s="4">
        <v>23</v>
      </c>
      <c r="I45" s="4">
        <v>4</v>
      </c>
      <c r="J45" s="4">
        <v>556032000</v>
      </c>
    </row>
    <row r="46" spans="1:10" x14ac:dyDescent="0.25">
      <c r="A46" s="1" t="s">
        <v>91</v>
      </c>
      <c r="B46" s="1" t="s">
        <v>28</v>
      </c>
      <c r="C46" s="1" t="s">
        <v>92</v>
      </c>
      <c r="D46" s="1" t="s">
        <v>13</v>
      </c>
      <c r="E46" s="3">
        <v>3</v>
      </c>
      <c r="F46" s="3">
        <v>3</v>
      </c>
      <c r="G46" s="3">
        <v>4755</v>
      </c>
      <c r="H46" s="3">
        <v>7</v>
      </c>
      <c r="I46" s="3">
        <v>4</v>
      </c>
      <c r="J46" s="3">
        <v>962636000</v>
      </c>
    </row>
    <row r="47" spans="1:10" x14ac:dyDescent="0.25">
      <c r="A47" s="2" t="s">
        <v>93</v>
      </c>
      <c r="B47" s="2" t="s">
        <v>18</v>
      </c>
      <c r="C47" s="2" t="s">
        <v>78</v>
      </c>
      <c r="D47" s="2" t="s">
        <v>554</v>
      </c>
      <c r="E47" s="4">
        <v>1</v>
      </c>
      <c r="F47" s="4">
        <v>1</v>
      </c>
      <c r="G47" s="4">
        <v>1197</v>
      </c>
      <c r="H47" s="4">
        <v>2</v>
      </c>
      <c r="I47" s="4">
        <v>2</v>
      </c>
      <c r="J47" s="4">
        <v>148597000</v>
      </c>
    </row>
    <row r="48" spans="1:10" x14ac:dyDescent="0.25">
      <c r="A48" s="1" t="s">
        <v>94</v>
      </c>
      <c r="B48" s="1" t="s">
        <v>28</v>
      </c>
      <c r="C48" s="1" t="s">
        <v>32</v>
      </c>
      <c r="D48" s="1" t="s">
        <v>33</v>
      </c>
      <c r="E48" s="3">
        <v>2</v>
      </c>
      <c r="F48" s="3">
        <v>3</v>
      </c>
      <c r="G48" s="3" t="s">
        <v>329</v>
      </c>
      <c r="H48" s="3">
        <v>8</v>
      </c>
      <c r="I48" s="3">
        <v>3</v>
      </c>
      <c r="J48" s="3" t="s">
        <v>329</v>
      </c>
    </row>
    <row r="49" spans="1:10" x14ac:dyDescent="0.25">
      <c r="A49" s="2" t="s">
        <v>95</v>
      </c>
      <c r="B49" s="2" t="s">
        <v>56</v>
      </c>
      <c r="C49" s="2" t="s">
        <v>24</v>
      </c>
      <c r="D49" s="2" t="s">
        <v>13</v>
      </c>
      <c r="E49" s="4">
        <v>4</v>
      </c>
      <c r="F49" s="4">
        <v>4</v>
      </c>
      <c r="G49" s="4">
        <v>1142</v>
      </c>
      <c r="H49" s="4">
        <v>16</v>
      </c>
      <c r="I49" s="4">
        <v>2</v>
      </c>
      <c r="J49" s="4">
        <v>279943000</v>
      </c>
    </row>
    <row r="50" spans="1:10" x14ac:dyDescent="0.25">
      <c r="A50" s="1" t="s">
        <v>96</v>
      </c>
      <c r="B50" s="1" t="s">
        <v>56</v>
      </c>
      <c r="C50" s="1" t="s">
        <v>24</v>
      </c>
      <c r="D50" s="1" t="s">
        <v>13</v>
      </c>
      <c r="E50" s="3">
        <v>5</v>
      </c>
      <c r="F50" s="3">
        <v>4</v>
      </c>
      <c r="G50" s="3">
        <v>3089</v>
      </c>
      <c r="H50" s="3">
        <v>26</v>
      </c>
      <c r="I50" s="3">
        <v>4</v>
      </c>
      <c r="J50" s="3">
        <v>466508000</v>
      </c>
    </row>
    <row r="51" spans="1:10" x14ac:dyDescent="0.25">
      <c r="A51" s="2" t="s">
        <v>97</v>
      </c>
      <c r="B51" s="2" t="s">
        <v>11</v>
      </c>
      <c r="C51" s="2" t="s">
        <v>553</v>
      </c>
      <c r="D51" s="2" t="s">
        <v>25</v>
      </c>
      <c r="E51" s="4">
        <v>5</v>
      </c>
      <c r="F51" s="4">
        <v>4</v>
      </c>
      <c r="G51" s="4">
        <v>4296</v>
      </c>
      <c r="H51" s="4">
        <v>7</v>
      </c>
      <c r="I51" s="4">
        <v>3</v>
      </c>
      <c r="J51" s="4">
        <v>329234000</v>
      </c>
    </row>
    <row r="52" spans="1:10" x14ac:dyDescent="0.25">
      <c r="A52" s="1" t="s">
        <v>98</v>
      </c>
      <c r="B52" s="1" t="s">
        <v>18</v>
      </c>
      <c r="C52" s="1" t="s">
        <v>99</v>
      </c>
      <c r="D52" s="1" t="s">
        <v>33</v>
      </c>
      <c r="E52" s="3">
        <v>2</v>
      </c>
      <c r="F52" s="3">
        <v>1</v>
      </c>
      <c r="G52" s="3">
        <v>6124</v>
      </c>
      <c r="H52" s="3">
        <v>30</v>
      </c>
      <c r="I52" s="3">
        <v>2</v>
      </c>
      <c r="J52" s="3">
        <v>585237000</v>
      </c>
    </row>
    <row r="53" spans="1:10" x14ac:dyDescent="0.25">
      <c r="A53" s="2" t="s">
        <v>100</v>
      </c>
      <c r="B53" s="2" t="s">
        <v>56</v>
      </c>
      <c r="C53" s="2" t="s">
        <v>57</v>
      </c>
      <c r="D53" s="2" t="s">
        <v>13</v>
      </c>
      <c r="E53" s="4">
        <v>4</v>
      </c>
      <c r="F53" s="4">
        <v>6</v>
      </c>
      <c r="G53" s="4">
        <v>5837</v>
      </c>
      <c r="H53" s="4">
        <v>13</v>
      </c>
      <c r="I53" s="4">
        <v>1</v>
      </c>
      <c r="J53" s="4">
        <v>909576000</v>
      </c>
    </row>
    <row r="54" spans="1:10" x14ac:dyDescent="0.25">
      <c r="A54" s="1" t="s">
        <v>101</v>
      </c>
      <c r="B54" s="1" t="s">
        <v>18</v>
      </c>
      <c r="C54" s="1" t="s">
        <v>99</v>
      </c>
      <c r="D54" s="1" t="s">
        <v>16</v>
      </c>
      <c r="E54" s="3">
        <v>1</v>
      </c>
      <c r="F54" s="3">
        <v>1</v>
      </c>
      <c r="G54" s="3">
        <v>6008</v>
      </c>
      <c r="H54" s="3">
        <v>14</v>
      </c>
      <c r="I54" s="3">
        <v>0</v>
      </c>
      <c r="J54" s="3">
        <v>579580000</v>
      </c>
    </row>
    <row r="55" spans="1:10" x14ac:dyDescent="0.25">
      <c r="A55" s="2" t="s">
        <v>102</v>
      </c>
      <c r="B55" s="2" t="s">
        <v>35</v>
      </c>
      <c r="C55" s="2" t="s">
        <v>62</v>
      </c>
      <c r="D55" s="2" t="s">
        <v>33</v>
      </c>
      <c r="E55" s="4">
        <v>4</v>
      </c>
      <c r="F55" s="4">
        <v>3</v>
      </c>
      <c r="G55" s="4">
        <v>836</v>
      </c>
      <c r="H55" s="4">
        <v>6</v>
      </c>
      <c r="I55" s="4">
        <v>1</v>
      </c>
      <c r="J55" s="4">
        <v>136522000</v>
      </c>
    </row>
    <row r="56" spans="1:10" x14ac:dyDescent="0.25">
      <c r="A56" s="1" t="s">
        <v>103</v>
      </c>
      <c r="B56" s="1" t="s">
        <v>35</v>
      </c>
      <c r="C56" s="1" t="s">
        <v>104</v>
      </c>
      <c r="D56" s="1" t="s">
        <v>30</v>
      </c>
      <c r="E56" s="3">
        <v>2</v>
      </c>
      <c r="F56" s="3">
        <v>2</v>
      </c>
      <c r="G56" s="3">
        <v>4640</v>
      </c>
      <c r="H56" s="3">
        <v>24</v>
      </c>
      <c r="I56" s="3">
        <v>4</v>
      </c>
      <c r="J56" s="3">
        <v>649066000</v>
      </c>
    </row>
    <row r="57" spans="1:10" x14ac:dyDescent="0.25">
      <c r="A57" s="2" t="s">
        <v>105</v>
      </c>
      <c r="B57" s="2" t="s">
        <v>40</v>
      </c>
      <c r="C57" s="2" t="s">
        <v>45</v>
      </c>
      <c r="D57" s="2" t="s">
        <v>20</v>
      </c>
      <c r="E57" s="4">
        <v>4</v>
      </c>
      <c r="F57" s="4">
        <v>6</v>
      </c>
      <c r="G57" s="4">
        <v>1114</v>
      </c>
      <c r="H57" s="4">
        <v>15</v>
      </c>
      <c r="I57" s="4">
        <v>0</v>
      </c>
      <c r="J57" s="4">
        <v>221122000</v>
      </c>
    </row>
    <row r="58" spans="1:10" x14ac:dyDescent="0.25">
      <c r="A58" s="1" t="s">
        <v>106</v>
      </c>
      <c r="B58" s="1" t="s">
        <v>18</v>
      </c>
      <c r="C58" s="1" t="s">
        <v>19</v>
      </c>
      <c r="D58" s="1" t="s">
        <v>33</v>
      </c>
      <c r="E58" s="3">
        <v>1</v>
      </c>
      <c r="F58" s="3">
        <v>1</v>
      </c>
      <c r="G58" s="3">
        <v>5117</v>
      </c>
      <c r="H58" s="3">
        <v>9</v>
      </c>
      <c r="I58" s="3">
        <v>0</v>
      </c>
      <c r="J58" s="3">
        <v>606121000</v>
      </c>
    </row>
    <row r="59" spans="1:10" x14ac:dyDescent="0.25">
      <c r="A59" s="2" t="s">
        <v>107</v>
      </c>
      <c r="B59" s="2" t="s">
        <v>40</v>
      </c>
      <c r="C59" s="2" t="s">
        <v>45</v>
      </c>
      <c r="D59" s="2" t="s">
        <v>33</v>
      </c>
      <c r="E59" s="4">
        <v>3</v>
      </c>
      <c r="F59" s="4">
        <v>5</v>
      </c>
      <c r="G59" s="4">
        <v>1846</v>
      </c>
      <c r="H59" s="4">
        <v>27</v>
      </c>
      <c r="I59" s="4">
        <v>3</v>
      </c>
      <c r="J59" s="4">
        <v>385889000</v>
      </c>
    </row>
    <row r="60" spans="1:10" x14ac:dyDescent="0.25">
      <c r="A60" s="1" t="s">
        <v>108</v>
      </c>
      <c r="B60" s="1" t="s">
        <v>28</v>
      </c>
      <c r="C60" s="1" t="s">
        <v>109</v>
      </c>
      <c r="D60" s="1" t="s">
        <v>13</v>
      </c>
      <c r="E60" s="3">
        <v>5</v>
      </c>
      <c r="F60" s="3">
        <v>6</v>
      </c>
      <c r="G60" s="3">
        <v>1024</v>
      </c>
      <c r="H60" s="3">
        <v>2</v>
      </c>
      <c r="I60" s="3">
        <v>0</v>
      </c>
      <c r="J60" s="3">
        <v>239425000</v>
      </c>
    </row>
    <row r="61" spans="1:10" x14ac:dyDescent="0.25">
      <c r="A61" s="2" t="s">
        <v>110</v>
      </c>
      <c r="B61" s="2" t="s">
        <v>18</v>
      </c>
      <c r="C61" s="2" t="s">
        <v>60</v>
      </c>
      <c r="D61" s="2" t="s">
        <v>13</v>
      </c>
      <c r="E61" s="4">
        <v>4</v>
      </c>
      <c r="F61" s="4">
        <v>3</v>
      </c>
      <c r="G61" s="4">
        <v>6487</v>
      </c>
      <c r="H61" s="4">
        <v>19</v>
      </c>
      <c r="I61" s="4">
        <v>2</v>
      </c>
      <c r="J61" s="4">
        <v>481653000</v>
      </c>
    </row>
    <row r="62" spans="1:10" x14ac:dyDescent="0.25">
      <c r="A62" s="1" t="s">
        <v>111</v>
      </c>
      <c r="B62" s="1" t="s">
        <v>40</v>
      </c>
      <c r="C62" s="1" t="s">
        <v>45</v>
      </c>
      <c r="D62" s="1" t="s">
        <v>13</v>
      </c>
      <c r="E62" s="3">
        <v>1</v>
      </c>
      <c r="F62" s="3">
        <v>1</v>
      </c>
      <c r="G62" s="3">
        <v>3564</v>
      </c>
      <c r="H62" s="3">
        <v>20</v>
      </c>
      <c r="I62" s="3">
        <v>0</v>
      </c>
      <c r="J62" s="3">
        <v>472129000</v>
      </c>
    </row>
    <row r="63" spans="1:10" x14ac:dyDescent="0.25">
      <c r="A63" s="2" t="s">
        <v>112</v>
      </c>
      <c r="B63" s="2" t="s">
        <v>28</v>
      </c>
      <c r="C63" s="2" t="s">
        <v>32</v>
      </c>
      <c r="D63" s="2" t="s">
        <v>33</v>
      </c>
      <c r="E63" s="4">
        <v>4</v>
      </c>
      <c r="F63" s="4">
        <v>6</v>
      </c>
      <c r="G63" s="4">
        <v>3410</v>
      </c>
      <c r="H63" s="4">
        <v>27</v>
      </c>
      <c r="I63" s="4">
        <v>1</v>
      </c>
      <c r="J63" s="4">
        <v>823186000</v>
      </c>
    </row>
    <row r="64" spans="1:10" x14ac:dyDescent="0.25">
      <c r="A64" s="1" t="s">
        <v>113</v>
      </c>
      <c r="B64" s="1" t="s">
        <v>11</v>
      </c>
      <c r="C64" s="1" t="s">
        <v>87</v>
      </c>
      <c r="D64" s="1" t="s">
        <v>16</v>
      </c>
      <c r="E64" s="3">
        <v>5</v>
      </c>
      <c r="F64" s="3">
        <v>5</v>
      </c>
      <c r="G64" s="3">
        <v>1261</v>
      </c>
      <c r="H64" s="3">
        <v>11</v>
      </c>
      <c r="I64" s="3">
        <v>3</v>
      </c>
      <c r="J64" s="3">
        <v>139509000</v>
      </c>
    </row>
    <row r="65" spans="1:10" x14ac:dyDescent="0.25">
      <c r="A65" s="2" t="s">
        <v>114</v>
      </c>
      <c r="B65" s="2" t="s">
        <v>40</v>
      </c>
      <c r="C65" s="2" t="s">
        <v>553</v>
      </c>
      <c r="D65" s="2" t="s">
        <v>20</v>
      </c>
      <c r="E65" s="4">
        <v>2</v>
      </c>
      <c r="F65" s="4">
        <v>1</v>
      </c>
      <c r="G65" s="4">
        <v>5899</v>
      </c>
      <c r="H65" s="4">
        <v>27</v>
      </c>
      <c r="I65" s="4">
        <v>4</v>
      </c>
      <c r="J65" s="4">
        <v>902158000</v>
      </c>
    </row>
    <row r="66" spans="1:10" x14ac:dyDescent="0.25">
      <c r="A66" s="1" t="s">
        <v>115</v>
      </c>
      <c r="B66" s="1" t="s">
        <v>11</v>
      </c>
      <c r="C66" s="1" t="s">
        <v>22</v>
      </c>
      <c r="D66" s="1" t="s">
        <v>16</v>
      </c>
      <c r="E66" s="3">
        <v>3</v>
      </c>
      <c r="F66" s="3">
        <v>3</v>
      </c>
      <c r="G66" s="3">
        <v>4497</v>
      </c>
      <c r="H66" s="3">
        <v>9</v>
      </c>
      <c r="I66" s="3">
        <v>2</v>
      </c>
      <c r="J66" s="3">
        <v>391195000</v>
      </c>
    </row>
    <row r="67" spans="1:10" x14ac:dyDescent="0.25">
      <c r="A67" s="2" t="s">
        <v>116</v>
      </c>
      <c r="B67" s="2" t="s">
        <v>40</v>
      </c>
      <c r="C67" s="2" t="s">
        <v>329</v>
      </c>
      <c r="D67" s="2" t="s">
        <v>25</v>
      </c>
      <c r="E67" s="4">
        <v>6</v>
      </c>
      <c r="F67" s="4">
        <v>6</v>
      </c>
      <c r="G67" s="4">
        <v>3162</v>
      </c>
      <c r="H67" s="4">
        <v>29</v>
      </c>
      <c r="I67" s="4">
        <v>2</v>
      </c>
      <c r="J67" s="4">
        <v>418035000</v>
      </c>
    </row>
    <row r="68" spans="1:10" x14ac:dyDescent="0.25">
      <c r="A68" s="1" t="s">
        <v>117</v>
      </c>
      <c r="B68" s="1" t="s">
        <v>35</v>
      </c>
      <c r="C68" s="1" t="s">
        <v>62</v>
      </c>
      <c r="D68" s="1" t="s">
        <v>33</v>
      </c>
      <c r="E68" s="3">
        <v>1</v>
      </c>
      <c r="F68" s="3">
        <v>2</v>
      </c>
      <c r="G68" s="3">
        <v>748</v>
      </c>
      <c r="H68" s="3">
        <v>21</v>
      </c>
      <c r="I68" s="3">
        <v>4</v>
      </c>
      <c r="J68" s="3">
        <v>83126000</v>
      </c>
    </row>
    <row r="69" spans="1:10" x14ac:dyDescent="0.25">
      <c r="A69" s="2" t="s">
        <v>118</v>
      </c>
      <c r="B69" s="2" t="s">
        <v>40</v>
      </c>
      <c r="C69" s="2" t="s">
        <v>15</v>
      </c>
      <c r="D69" s="2" t="s">
        <v>33</v>
      </c>
      <c r="E69" s="4">
        <v>3</v>
      </c>
      <c r="F69" s="4">
        <v>5</v>
      </c>
      <c r="G69" s="4">
        <v>4162</v>
      </c>
      <c r="H69" s="4">
        <v>2</v>
      </c>
      <c r="I69" s="4">
        <v>2</v>
      </c>
      <c r="J69" s="4">
        <v>755702000</v>
      </c>
    </row>
    <row r="70" spans="1:10" x14ac:dyDescent="0.25">
      <c r="A70" s="1" t="s">
        <v>119</v>
      </c>
      <c r="B70" s="1" t="s">
        <v>40</v>
      </c>
      <c r="C70" s="1" t="s">
        <v>15</v>
      </c>
      <c r="D70" s="1" t="s">
        <v>30</v>
      </c>
      <c r="E70" s="3">
        <v>5</v>
      </c>
      <c r="F70" s="3">
        <v>5</v>
      </c>
      <c r="G70" s="3">
        <v>3385</v>
      </c>
      <c r="H70" s="3">
        <v>20</v>
      </c>
      <c r="I70" s="3">
        <v>3</v>
      </c>
      <c r="J70" s="3">
        <v>800434000</v>
      </c>
    </row>
    <row r="71" spans="1:10" x14ac:dyDescent="0.25">
      <c r="A71" s="2" t="s">
        <v>120</v>
      </c>
      <c r="B71" s="2" t="s">
        <v>28</v>
      </c>
      <c r="C71" s="2" t="s">
        <v>32</v>
      </c>
      <c r="D71" s="2" t="s">
        <v>30</v>
      </c>
      <c r="E71" s="4">
        <v>4</v>
      </c>
      <c r="F71" s="4">
        <v>6</v>
      </c>
      <c r="G71" s="4">
        <v>6236</v>
      </c>
      <c r="H71" s="4">
        <v>9</v>
      </c>
      <c r="I71" s="4">
        <v>4</v>
      </c>
      <c r="J71" s="4">
        <v>1715012000</v>
      </c>
    </row>
    <row r="72" spans="1:10" x14ac:dyDescent="0.25">
      <c r="A72" s="1" t="s">
        <v>121</v>
      </c>
      <c r="B72" s="1" t="s">
        <v>18</v>
      </c>
      <c r="C72" s="1" t="s">
        <v>78</v>
      </c>
      <c r="D72" s="1" t="s">
        <v>25</v>
      </c>
      <c r="E72" s="3">
        <v>4</v>
      </c>
      <c r="F72" s="3">
        <v>6</v>
      </c>
      <c r="G72" s="3" t="s">
        <v>329</v>
      </c>
      <c r="H72" s="3">
        <v>27</v>
      </c>
      <c r="I72" s="3">
        <v>2</v>
      </c>
      <c r="J72" s="3">
        <v>278284000</v>
      </c>
    </row>
    <row r="73" spans="1:10" x14ac:dyDescent="0.25">
      <c r="A73" s="2" t="s">
        <v>122</v>
      </c>
      <c r="B73" s="2" t="s">
        <v>28</v>
      </c>
      <c r="C73" s="2" t="s">
        <v>92</v>
      </c>
      <c r="D73" s="2" t="s">
        <v>25</v>
      </c>
      <c r="E73" s="4">
        <v>3</v>
      </c>
      <c r="F73" s="4">
        <v>3</v>
      </c>
      <c r="G73" s="4">
        <v>3801</v>
      </c>
      <c r="H73" s="4">
        <v>20</v>
      </c>
      <c r="I73" s="4">
        <v>3</v>
      </c>
      <c r="J73" s="4">
        <v>572569000</v>
      </c>
    </row>
    <row r="74" spans="1:10" x14ac:dyDescent="0.25">
      <c r="A74" s="1" t="s">
        <v>123</v>
      </c>
      <c r="B74" s="1" t="s">
        <v>56</v>
      </c>
      <c r="C74" s="1" t="s">
        <v>65</v>
      </c>
      <c r="D74" s="1" t="s">
        <v>20</v>
      </c>
      <c r="E74" s="3">
        <v>2</v>
      </c>
      <c r="F74" s="3">
        <v>4</v>
      </c>
      <c r="G74" s="3">
        <v>1648</v>
      </c>
      <c r="H74" s="3">
        <v>24</v>
      </c>
      <c r="I74" s="3">
        <v>0</v>
      </c>
      <c r="J74" s="3">
        <v>309293000</v>
      </c>
    </row>
    <row r="75" spans="1:10" x14ac:dyDescent="0.25">
      <c r="A75" s="2" t="s">
        <v>124</v>
      </c>
      <c r="B75" s="2" t="s">
        <v>11</v>
      </c>
      <c r="C75" s="2" t="s">
        <v>87</v>
      </c>
      <c r="D75" s="2" t="s">
        <v>30</v>
      </c>
      <c r="E75" s="4">
        <v>5</v>
      </c>
      <c r="F75" s="4">
        <v>4</v>
      </c>
      <c r="G75" s="4">
        <v>5435</v>
      </c>
      <c r="H75" s="4">
        <v>27</v>
      </c>
      <c r="I75" s="4">
        <v>3</v>
      </c>
      <c r="J75" s="4">
        <v>654929000</v>
      </c>
    </row>
    <row r="76" spans="1:10" x14ac:dyDescent="0.25">
      <c r="A76" s="1" t="s">
        <v>125</v>
      </c>
      <c r="B76" s="1" t="s">
        <v>11</v>
      </c>
      <c r="C76" s="1" t="s">
        <v>22</v>
      </c>
      <c r="D76" s="1" t="s">
        <v>20</v>
      </c>
      <c r="E76" s="3">
        <v>6</v>
      </c>
      <c r="F76" s="3">
        <v>5</v>
      </c>
      <c r="G76" s="3">
        <v>5795</v>
      </c>
      <c r="H76" s="3">
        <v>15</v>
      </c>
      <c r="I76" s="3">
        <v>4</v>
      </c>
      <c r="J76" s="3">
        <v>655123000</v>
      </c>
    </row>
    <row r="77" spans="1:10" x14ac:dyDescent="0.25">
      <c r="A77" s="2" t="s">
        <v>126</v>
      </c>
      <c r="B77" s="2" t="s">
        <v>56</v>
      </c>
      <c r="C77" s="2" t="s">
        <v>57</v>
      </c>
      <c r="D77" s="2" t="s">
        <v>16</v>
      </c>
      <c r="E77" s="4">
        <v>2</v>
      </c>
      <c r="F77" s="4">
        <v>2</v>
      </c>
      <c r="G77" s="4">
        <v>1612</v>
      </c>
      <c r="H77" s="4">
        <v>19</v>
      </c>
      <c r="I77" s="4">
        <v>0</v>
      </c>
      <c r="J77" s="4">
        <v>300038000</v>
      </c>
    </row>
    <row r="78" spans="1:10" x14ac:dyDescent="0.25">
      <c r="A78" s="1" t="s">
        <v>127</v>
      </c>
      <c r="B78" s="1" t="s">
        <v>40</v>
      </c>
      <c r="C78" s="1" t="s">
        <v>553</v>
      </c>
      <c r="D78" s="1" t="s">
        <v>20</v>
      </c>
      <c r="E78" s="3">
        <v>3</v>
      </c>
      <c r="F78" s="3">
        <v>2</v>
      </c>
      <c r="G78" s="3">
        <v>6427</v>
      </c>
      <c r="H78" s="3">
        <v>28</v>
      </c>
      <c r="I78" s="3">
        <v>4</v>
      </c>
      <c r="J78" s="3">
        <v>915730000</v>
      </c>
    </row>
    <row r="79" spans="1:10" x14ac:dyDescent="0.25">
      <c r="A79" s="2" t="s">
        <v>128</v>
      </c>
      <c r="B79" s="2" t="s">
        <v>40</v>
      </c>
      <c r="C79" s="2" t="s">
        <v>15</v>
      </c>
      <c r="D79" s="2" t="s">
        <v>30</v>
      </c>
      <c r="E79" s="4">
        <v>2</v>
      </c>
      <c r="F79" s="4">
        <v>1</v>
      </c>
      <c r="G79" s="4">
        <v>5131</v>
      </c>
      <c r="H79" s="4" t="s">
        <v>329</v>
      </c>
      <c r="I79" s="4">
        <v>2</v>
      </c>
      <c r="J79" s="4">
        <v>918542000</v>
      </c>
    </row>
    <row r="80" spans="1:10" x14ac:dyDescent="0.25">
      <c r="A80" s="1" t="s">
        <v>130</v>
      </c>
      <c r="B80" s="1" t="s">
        <v>18</v>
      </c>
      <c r="C80" s="1" t="s">
        <v>78</v>
      </c>
      <c r="D80" s="1" t="s">
        <v>25</v>
      </c>
      <c r="E80" s="3">
        <v>3</v>
      </c>
      <c r="F80" s="3">
        <v>3</v>
      </c>
      <c r="G80" s="3">
        <v>1419</v>
      </c>
      <c r="H80" s="3">
        <v>1</v>
      </c>
      <c r="I80" s="3">
        <v>1</v>
      </c>
      <c r="J80" s="3">
        <v>129680000</v>
      </c>
    </row>
    <row r="81" spans="1:10" x14ac:dyDescent="0.25">
      <c r="A81" s="2" t="s">
        <v>131</v>
      </c>
      <c r="B81" s="2" t="s">
        <v>40</v>
      </c>
      <c r="C81" s="2" t="s">
        <v>132</v>
      </c>
      <c r="D81" s="2" t="s">
        <v>25</v>
      </c>
      <c r="E81" s="4">
        <v>6</v>
      </c>
      <c r="F81" s="4">
        <v>7</v>
      </c>
      <c r="G81" s="4">
        <v>2042</v>
      </c>
      <c r="H81" s="4">
        <v>21</v>
      </c>
      <c r="I81" s="4">
        <v>3</v>
      </c>
      <c r="J81" s="4">
        <v>328610000</v>
      </c>
    </row>
    <row r="82" spans="1:10" x14ac:dyDescent="0.25">
      <c r="A82" s="1" t="s">
        <v>133</v>
      </c>
      <c r="B82" s="1" t="s">
        <v>11</v>
      </c>
      <c r="C82" s="1" t="s">
        <v>553</v>
      </c>
      <c r="D82" s="1" t="s">
        <v>16</v>
      </c>
      <c r="E82" s="3">
        <v>3</v>
      </c>
      <c r="F82" s="3">
        <v>4</v>
      </c>
      <c r="G82" s="3">
        <v>6471</v>
      </c>
      <c r="H82" s="3">
        <v>16</v>
      </c>
      <c r="I82" s="3">
        <v>1</v>
      </c>
      <c r="J82" s="3">
        <v>540869000</v>
      </c>
    </row>
    <row r="83" spans="1:10" x14ac:dyDescent="0.25">
      <c r="A83" s="2" t="s">
        <v>134</v>
      </c>
      <c r="B83" s="2" t="s">
        <v>56</v>
      </c>
      <c r="C83" s="2" t="s">
        <v>65</v>
      </c>
      <c r="D83" s="2" t="s">
        <v>16</v>
      </c>
      <c r="E83" s="4">
        <v>4</v>
      </c>
      <c r="F83" s="4">
        <v>3</v>
      </c>
      <c r="G83" s="4">
        <v>4707</v>
      </c>
      <c r="H83" s="4">
        <v>8</v>
      </c>
      <c r="I83" s="4">
        <v>0</v>
      </c>
      <c r="J83" s="4">
        <v>696099000</v>
      </c>
    </row>
    <row r="84" spans="1:10" x14ac:dyDescent="0.25">
      <c r="A84" s="1" t="s">
        <v>135</v>
      </c>
      <c r="B84" s="1" t="s">
        <v>11</v>
      </c>
      <c r="C84" s="1" t="s">
        <v>22</v>
      </c>
      <c r="D84" s="1" t="s">
        <v>33</v>
      </c>
      <c r="E84" s="3" t="s">
        <v>329</v>
      </c>
      <c r="F84" s="3">
        <v>4</v>
      </c>
      <c r="G84" s="3">
        <v>6202</v>
      </c>
      <c r="H84" s="3">
        <v>1</v>
      </c>
      <c r="I84" s="3">
        <v>0</v>
      </c>
      <c r="J84" s="3">
        <v>592862000</v>
      </c>
    </row>
    <row r="85" spans="1:10" x14ac:dyDescent="0.25">
      <c r="A85" s="2" t="s">
        <v>136</v>
      </c>
      <c r="B85" s="2" t="s">
        <v>56</v>
      </c>
      <c r="C85" s="2" t="s">
        <v>72</v>
      </c>
      <c r="D85" s="2" t="s">
        <v>25</v>
      </c>
      <c r="E85" s="4">
        <v>4</v>
      </c>
      <c r="F85" s="4">
        <v>3</v>
      </c>
      <c r="G85" s="4">
        <v>4583</v>
      </c>
      <c r="H85" s="4">
        <v>25</v>
      </c>
      <c r="I85" s="4">
        <v>0</v>
      </c>
      <c r="J85" s="4">
        <v>630222000</v>
      </c>
    </row>
    <row r="86" spans="1:10" x14ac:dyDescent="0.25">
      <c r="A86" s="1" t="s">
        <v>137</v>
      </c>
      <c r="B86" s="1" t="s">
        <v>28</v>
      </c>
      <c r="C86" s="1" t="s">
        <v>109</v>
      </c>
      <c r="D86" s="1" t="s">
        <v>33</v>
      </c>
      <c r="E86" s="3">
        <v>6</v>
      </c>
      <c r="F86" s="3">
        <v>6</v>
      </c>
      <c r="G86" s="3">
        <v>4162</v>
      </c>
      <c r="H86" s="3">
        <v>27</v>
      </c>
      <c r="I86" s="3">
        <v>2</v>
      </c>
      <c r="J86" s="3">
        <v>957259000</v>
      </c>
    </row>
    <row r="87" spans="1:10" x14ac:dyDescent="0.25">
      <c r="A87" s="2" t="s">
        <v>138</v>
      </c>
      <c r="B87" s="2" t="s">
        <v>28</v>
      </c>
      <c r="C87" s="2" t="s">
        <v>29</v>
      </c>
      <c r="D87" s="2" t="s">
        <v>25</v>
      </c>
      <c r="E87" s="4">
        <v>2</v>
      </c>
      <c r="F87" s="4">
        <v>3</v>
      </c>
      <c r="G87" s="4">
        <v>6377</v>
      </c>
      <c r="H87" s="4">
        <v>24</v>
      </c>
      <c r="I87" s="4">
        <v>2</v>
      </c>
      <c r="J87" s="4">
        <v>942797000</v>
      </c>
    </row>
    <row r="88" spans="1:10" x14ac:dyDescent="0.25">
      <c r="A88" s="1" t="s">
        <v>139</v>
      </c>
      <c r="B88" s="1" t="s">
        <v>56</v>
      </c>
      <c r="C88" s="1" t="s">
        <v>24</v>
      </c>
      <c r="D88" s="1" t="s">
        <v>16</v>
      </c>
      <c r="E88" s="3">
        <v>1</v>
      </c>
      <c r="F88" s="3">
        <v>2</v>
      </c>
      <c r="G88" s="3" t="s">
        <v>140</v>
      </c>
      <c r="H88" s="3">
        <v>14</v>
      </c>
      <c r="I88" s="3">
        <v>2</v>
      </c>
      <c r="J88" s="3">
        <v>507550000</v>
      </c>
    </row>
    <row r="89" spans="1:10" x14ac:dyDescent="0.25">
      <c r="A89" s="2" t="s">
        <v>141</v>
      </c>
      <c r="B89" s="2" t="s">
        <v>18</v>
      </c>
      <c r="C89" s="2" t="s">
        <v>19</v>
      </c>
      <c r="D89" s="2" t="s">
        <v>20</v>
      </c>
      <c r="E89" s="4">
        <v>4</v>
      </c>
      <c r="F89" s="4">
        <v>3</v>
      </c>
      <c r="G89" s="4">
        <v>1314</v>
      </c>
      <c r="H89" s="4">
        <v>18</v>
      </c>
      <c r="I89" s="4">
        <v>2</v>
      </c>
      <c r="J89" s="4">
        <v>153517000</v>
      </c>
    </row>
    <row r="90" spans="1:10" x14ac:dyDescent="0.25">
      <c r="A90" s="1" t="s">
        <v>142</v>
      </c>
      <c r="B90" s="1" t="s">
        <v>56</v>
      </c>
      <c r="C90" s="1" t="s">
        <v>24</v>
      </c>
      <c r="D90" s="1" t="s">
        <v>13</v>
      </c>
      <c r="E90" s="3">
        <v>1</v>
      </c>
      <c r="F90" s="3">
        <v>1</v>
      </c>
      <c r="G90" s="3">
        <v>1736</v>
      </c>
      <c r="H90" s="3">
        <v>27</v>
      </c>
      <c r="I90" s="3">
        <v>3</v>
      </c>
      <c r="J90" s="3">
        <v>278426000</v>
      </c>
    </row>
    <row r="91" spans="1:10" x14ac:dyDescent="0.25">
      <c r="A91" s="2" t="s">
        <v>143</v>
      </c>
      <c r="B91" s="2" t="s">
        <v>40</v>
      </c>
      <c r="C91" s="2" t="s">
        <v>132</v>
      </c>
      <c r="D91" s="2" t="s">
        <v>16</v>
      </c>
      <c r="E91" s="4">
        <v>1</v>
      </c>
      <c r="F91" s="4">
        <v>1</v>
      </c>
      <c r="G91" s="4">
        <v>4316</v>
      </c>
      <c r="H91" s="4">
        <v>7</v>
      </c>
      <c r="I91" s="4">
        <v>3</v>
      </c>
      <c r="J91" s="4">
        <v>561810000</v>
      </c>
    </row>
    <row r="92" spans="1:10" x14ac:dyDescent="0.25">
      <c r="A92" s="1" t="s">
        <v>144</v>
      </c>
      <c r="B92" s="1" t="s">
        <v>18</v>
      </c>
      <c r="C92" s="1" t="s">
        <v>99</v>
      </c>
      <c r="D92" s="1" t="s">
        <v>20</v>
      </c>
      <c r="E92" s="3">
        <v>4</v>
      </c>
      <c r="F92" s="3">
        <v>4</v>
      </c>
      <c r="G92" s="3" t="s">
        <v>329</v>
      </c>
      <c r="H92" s="3">
        <v>8</v>
      </c>
      <c r="I92" s="3">
        <v>3</v>
      </c>
      <c r="J92" s="3">
        <v>477805000</v>
      </c>
    </row>
    <row r="93" spans="1:10" x14ac:dyDescent="0.25">
      <c r="A93" s="2" t="s">
        <v>145</v>
      </c>
      <c r="B93" s="2" t="s">
        <v>18</v>
      </c>
      <c r="C93" s="2" t="s">
        <v>78</v>
      </c>
      <c r="D93" s="2" t="s">
        <v>33</v>
      </c>
      <c r="E93" s="4">
        <v>1</v>
      </c>
      <c r="F93" s="4">
        <v>2</v>
      </c>
      <c r="G93" s="4">
        <v>1392</v>
      </c>
      <c r="H93" s="4">
        <v>23</v>
      </c>
      <c r="I93" s="4">
        <v>4</v>
      </c>
      <c r="J93" s="4">
        <v>196134000</v>
      </c>
    </row>
    <row r="94" spans="1:10" x14ac:dyDescent="0.25">
      <c r="A94" s="1" t="s">
        <v>146</v>
      </c>
      <c r="B94" s="1" t="s">
        <v>35</v>
      </c>
      <c r="C94" s="1" t="s">
        <v>52</v>
      </c>
      <c r="D94" s="1" t="s">
        <v>20</v>
      </c>
      <c r="E94" s="3">
        <v>4</v>
      </c>
      <c r="F94" s="3">
        <v>5</v>
      </c>
      <c r="G94" s="3">
        <v>5616</v>
      </c>
      <c r="H94" s="3">
        <v>3</v>
      </c>
      <c r="I94" s="3">
        <v>0</v>
      </c>
      <c r="J94" s="3">
        <v>591393000</v>
      </c>
    </row>
    <row r="95" spans="1:10" x14ac:dyDescent="0.25">
      <c r="A95" s="2" t="s">
        <v>147</v>
      </c>
      <c r="B95" s="2" t="s">
        <v>35</v>
      </c>
      <c r="C95" s="2" t="s">
        <v>47</v>
      </c>
      <c r="D95" s="2" t="s">
        <v>33</v>
      </c>
      <c r="E95" s="4">
        <v>2</v>
      </c>
      <c r="F95" s="4">
        <v>2</v>
      </c>
      <c r="G95" s="4">
        <v>826</v>
      </c>
      <c r="H95" s="4">
        <v>14</v>
      </c>
      <c r="I95" s="4">
        <v>0</v>
      </c>
      <c r="J95" s="4">
        <v>120593000</v>
      </c>
    </row>
    <row r="96" spans="1:10" x14ac:dyDescent="0.25">
      <c r="A96" s="1" t="s">
        <v>148</v>
      </c>
      <c r="B96" s="1" t="s">
        <v>40</v>
      </c>
      <c r="C96" s="1" t="s">
        <v>132</v>
      </c>
      <c r="D96" s="1" t="s">
        <v>25</v>
      </c>
      <c r="E96" s="3">
        <v>4</v>
      </c>
      <c r="F96" s="3">
        <v>3</v>
      </c>
      <c r="G96" s="3">
        <v>5192</v>
      </c>
      <c r="H96" s="3">
        <v>23</v>
      </c>
      <c r="I96" s="3">
        <v>0</v>
      </c>
      <c r="J96" s="3">
        <v>586607000</v>
      </c>
    </row>
    <row r="97" spans="1:10" x14ac:dyDescent="0.25">
      <c r="A97" s="2" t="s">
        <v>149</v>
      </c>
      <c r="B97" s="2" t="s">
        <v>40</v>
      </c>
      <c r="C97" s="2" t="s">
        <v>45</v>
      </c>
      <c r="D97" s="2" t="s">
        <v>33</v>
      </c>
      <c r="E97" s="4">
        <v>4</v>
      </c>
      <c r="F97" s="4">
        <v>6</v>
      </c>
      <c r="G97" s="4">
        <v>1380</v>
      </c>
      <c r="H97" s="4">
        <v>27</v>
      </c>
      <c r="I97" s="4">
        <v>2</v>
      </c>
      <c r="J97" s="4">
        <v>271208000</v>
      </c>
    </row>
    <row r="98" spans="1:10" x14ac:dyDescent="0.25">
      <c r="A98" s="1" t="s">
        <v>14</v>
      </c>
      <c r="B98" s="1" t="s">
        <v>40</v>
      </c>
      <c r="C98" s="1" t="s">
        <v>15</v>
      </c>
      <c r="D98" s="1" t="s">
        <v>16</v>
      </c>
      <c r="E98" s="3">
        <v>1</v>
      </c>
      <c r="F98" s="3">
        <v>3</v>
      </c>
      <c r="G98" s="3">
        <v>2696</v>
      </c>
      <c r="H98" s="3">
        <v>29</v>
      </c>
      <c r="I98" s="3">
        <v>1</v>
      </c>
      <c r="J98" s="3">
        <v>353160000</v>
      </c>
    </row>
    <row r="99" spans="1:10" x14ac:dyDescent="0.25">
      <c r="A99" s="2" t="s">
        <v>151</v>
      </c>
      <c r="B99" s="2" t="s">
        <v>35</v>
      </c>
      <c r="C99" s="2" t="s">
        <v>52</v>
      </c>
      <c r="D99" s="2" t="s">
        <v>25</v>
      </c>
      <c r="E99" s="4">
        <v>6</v>
      </c>
      <c r="F99" s="4">
        <v>6</v>
      </c>
      <c r="G99" s="4">
        <v>1968</v>
      </c>
      <c r="H99" s="4">
        <v>29</v>
      </c>
      <c r="I99" s="4">
        <v>0</v>
      </c>
      <c r="J99" s="4">
        <v>179834000</v>
      </c>
    </row>
    <row r="100" spans="1:10" x14ac:dyDescent="0.25">
      <c r="A100" s="1" t="s">
        <v>152</v>
      </c>
      <c r="B100" s="1" t="s">
        <v>18</v>
      </c>
      <c r="C100" s="1" t="s">
        <v>78</v>
      </c>
      <c r="D100" s="1" t="s">
        <v>20</v>
      </c>
      <c r="E100" s="3">
        <v>6</v>
      </c>
      <c r="F100" s="3">
        <v>8</v>
      </c>
      <c r="G100" s="3">
        <v>2086</v>
      </c>
      <c r="H100" s="3">
        <v>20</v>
      </c>
      <c r="I100" s="3">
        <v>3</v>
      </c>
      <c r="J100" s="3">
        <v>220665000</v>
      </c>
    </row>
    <row r="101" spans="1:10" x14ac:dyDescent="0.25">
      <c r="A101" s="2" t="s">
        <v>153</v>
      </c>
      <c r="B101" s="2" t="s">
        <v>18</v>
      </c>
      <c r="C101" s="2" t="s">
        <v>99</v>
      </c>
      <c r="D101" s="2" t="s">
        <v>25</v>
      </c>
      <c r="E101" s="4">
        <v>2</v>
      </c>
      <c r="F101" s="4">
        <v>1</v>
      </c>
      <c r="G101" s="4">
        <v>4878</v>
      </c>
      <c r="H101" s="4">
        <v>27</v>
      </c>
      <c r="I101" s="4">
        <v>1</v>
      </c>
      <c r="J101" s="4">
        <v>399950000</v>
      </c>
    </row>
    <row r="102" spans="1:10" x14ac:dyDescent="0.25">
      <c r="A102" s="1" t="s">
        <v>154</v>
      </c>
      <c r="B102" s="1" t="s">
        <v>56</v>
      </c>
      <c r="C102" s="1" t="s">
        <v>72</v>
      </c>
      <c r="D102" s="1" t="s">
        <v>16</v>
      </c>
      <c r="E102" s="3">
        <v>3</v>
      </c>
      <c r="F102" s="3">
        <v>4</v>
      </c>
      <c r="G102" s="3">
        <v>6207</v>
      </c>
      <c r="H102" s="3">
        <v>12</v>
      </c>
      <c r="I102" s="3">
        <v>1</v>
      </c>
      <c r="J102" s="3">
        <v>1081248000</v>
      </c>
    </row>
    <row r="103" spans="1:10" x14ac:dyDescent="0.25">
      <c r="A103" s="2" t="s">
        <v>155</v>
      </c>
      <c r="B103" s="2" t="s">
        <v>18</v>
      </c>
      <c r="C103" s="2" t="s">
        <v>19</v>
      </c>
      <c r="D103" s="2" t="s">
        <v>20</v>
      </c>
      <c r="E103" s="4">
        <v>1</v>
      </c>
      <c r="F103" s="4">
        <v>1</v>
      </c>
      <c r="G103" s="4">
        <v>5617</v>
      </c>
      <c r="H103" s="4">
        <v>30</v>
      </c>
      <c r="I103" s="4">
        <v>2</v>
      </c>
      <c r="J103" s="4">
        <v>582207000</v>
      </c>
    </row>
    <row r="104" spans="1:10" x14ac:dyDescent="0.25">
      <c r="A104" s="1" t="s">
        <v>156</v>
      </c>
      <c r="B104" s="1" t="s">
        <v>35</v>
      </c>
      <c r="C104" s="1" t="s">
        <v>36</v>
      </c>
      <c r="D104" s="1" t="s">
        <v>30</v>
      </c>
      <c r="E104" s="3">
        <v>5</v>
      </c>
      <c r="F104" s="3">
        <v>5</v>
      </c>
      <c r="G104" s="3">
        <v>5439</v>
      </c>
      <c r="H104" s="3">
        <v>16</v>
      </c>
      <c r="I104" s="3">
        <v>1</v>
      </c>
      <c r="J104" s="3">
        <v>754004000</v>
      </c>
    </row>
    <row r="105" spans="1:10" x14ac:dyDescent="0.25">
      <c r="A105" s="2" t="s">
        <v>157</v>
      </c>
      <c r="B105" s="2" t="s">
        <v>18</v>
      </c>
      <c r="C105" s="2" t="s">
        <v>19</v>
      </c>
      <c r="D105" s="2" t="s">
        <v>13</v>
      </c>
      <c r="E105" s="4">
        <v>4</v>
      </c>
      <c r="F105" s="4">
        <v>6</v>
      </c>
      <c r="G105" s="4">
        <v>6497</v>
      </c>
      <c r="H105" s="4">
        <v>22</v>
      </c>
      <c r="I105" s="4">
        <v>4</v>
      </c>
      <c r="J105" s="4">
        <v>644156000</v>
      </c>
    </row>
    <row r="106" spans="1:10" x14ac:dyDescent="0.25">
      <c r="A106" s="1" t="s">
        <v>158</v>
      </c>
      <c r="B106" s="1" t="s">
        <v>40</v>
      </c>
      <c r="C106" s="1" t="s">
        <v>42</v>
      </c>
      <c r="D106" s="1" t="s">
        <v>16</v>
      </c>
      <c r="E106" s="3">
        <v>1</v>
      </c>
      <c r="F106" s="3">
        <v>1</v>
      </c>
      <c r="G106" s="3">
        <v>961</v>
      </c>
      <c r="H106" s="3">
        <v>0</v>
      </c>
      <c r="I106" s="3">
        <v>0</v>
      </c>
      <c r="J106" s="3">
        <v>178374000</v>
      </c>
    </row>
    <row r="107" spans="1:10" x14ac:dyDescent="0.25">
      <c r="A107" s="2" t="s">
        <v>159</v>
      </c>
      <c r="B107" s="2" t="s">
        <v>40</v>
      </c>
      <c r="C107" s="2" t="s">
        <v>15</v>
      </c>
      <c r="D107" s="2" t="s">
        <v>30</v>
      </c>
      <c r="E107" s="4">
        <v>2</v>
      </c>
      <c r="F107" s="4">
        <v>3</v>
      </c>
      <c r="G107" s="4">
        <v>5818</v>
      </c>
      <c r="H107" s="4">
        <v>10</v>
      </c>
      <c r="I107" s="4">
        <v>3</v>
      </c>
      <c r="J107" s="4">
        <v>1117836000</v>
      </c>
    </row>
    <row r="108" spans="1:10" x14ac:dyDescent="0.25">
      <c r="A108" s="1" t="s">
        <v>160</v>
      </c>
      <c r="B108" s="1" t="s">
        <v>35</v>
      </c>
      <c r="C108" s="1" t="s">
        <v>62</v>
      </c>
      <c r="D108" s="1" t="s">
        <v>30</v>
      </c>
      <c r="E108" s="3">
        <v>6</v>
      </c>
      <c r="F108" s="3">
        <v>7</v>
      </c>
      <c r="G108" s="3">
        <v>2004</v>
      </c>
      <c r="H108" s="3">
        <v>6</v>
      </c>
      <c r="I108" s="3">
        <v>0</v>
      </c>
      <c r="J108" s="3">
        <v>297439000</v>
      </c>
    </row>
    <row r="109" spans="1:10" x14ac:dyDescent="0.25">
      <c r="A109" s="2" t="s">
        <v>161</v>
      </c>
      <c r="B109" s="2" t="s">
        <v>11</v>
      </c>
      <c r="C109" s="2" t="s">
        <v>85</v>
      </c>
      <c r="D109" s="2" t="s">
        <v>13</v>
      </c>
      <c r="E109" s="4">
        <v>6</v>
      </c>
      <c r="F109" s="4">
        <v>6</v>
      </c>
      <c r="G109" s="4">
        <v>4783</v>
      </c>
      <c r="H109" s="4">
        <v>1</v>
      </c>
      <c r="I109" s="4">
        <v>1</v>
      </c>
      <c r="J109" s="4">
        <v>519427000</v>
      </c>
    </row>
    <row r="110" spans="1:10" x14ac:dyDescent="0.25">
      <c r="A110" s="1" t="s">
        <v>162</v>
      </c>
      <c r="B110" s="1" t="s">
        <v>40</v>
      </c>
      <c r="C110" s="1" t="s">
        <v>132</v>
      </c>
      <c r="D110" s="1" t="s">
        <v>25</v>
      </c>
      <c r="E110" s="3">
        <v>5</v>
      </c>
      <c r="F110" s="3">
        <v>7</v>
      </c>
      <c r="G110" s="3">
        <v>5666</v>
      </c>
      <c r="H110" s="3">
        <v>14</v>
      </c>
      <c r="I110" s="3">
        <v>1</v>
      </c>
      <c r="J110" s="3">
        <v>737272000</v>
      </c>
    </row>
    <row r="111" spans="1:10" x14ac:dyDescent="0.25">
      <c r="A111" s="2" t="s">
        <v>163</v>
      </c>
      <c r="B111" s="2" t="s">
        <v>18</v>
      </c>
      <c r="C111" s="2" t="s">
        <v>553</v>
      </c>
      <c r="D111" s="2" t="s">
        <v>33</v>
      </c>
      <c r="E111" s="4">
        <v>4</v>
      </c>
      <c r="F111" s="4">
        <v>6</v>
      </c>
      <c r="G111" s="4">
        <v>4878</v>
      </c>
      <c r="H111" s="4">
        <v>12</v>
      </c>
      <c r="I111" s="4">
        <v>3</v>
      </c>
      <c r="J111" s="4">
        <v>610738000</v>
      </c>
    </row>
    <row r="112" spans="1:10" x14ac:dyDescent="0.25">
      <c r="A112" s="1" t="s">
        <v>164</v>
      </c>
      <c r="B112" s="1" t="s">
        <v>18</v>
      </c>
      <c r="C112" s="1" t="s">
        <v>99</v>
      </c>
      <c r="D112" s="1" t="s">
        <v>13</v>
      </c>
      <c r="E112" s="3">
        <v>5</v>
      </c>
      <c r="F112" s="3">
        <v>4</v>
      </c>
      <c r="G112" s="3">
        <v>1048</v>
      </c>
      <c r="H112" s="3">
        <v>1</v>
      </c>
      <c r="I112" s="3">
        <v>0</v>
      </c>
      <c r="J112" s="3">
        <v>123258000</v>
      </c>
    </row>
    <row r="113" spans="1:10" x14ac:dyDescent="0.25">
      <c r="A113" s="2" t="s">
        <v>165</v>
      </c>
      <c r="B113" s="2" t="s">
        <v>28</v>
      </c>
      <c r="C113" s="2" t="s">
        <v>29</v>
      </c>
      <c r="D113" s="2" t="s">
        <v>13</v>
      </c>
      <c r="E113" s="4">
        <v>5</v>
      </c>
      <c r="F113" s="4">
        <v>6</v>
      </c>
      <c r="G113" s="4">
        <v>4823</v>
      </c>
      <c r="H113" s="4">
        <v>22</v>
      </c>
      <c r="I113" s="4">
        <v>0</v>
      </c>
      <c r="J113" s="4">
        <v>926556000</v>
      </c>
    </row>
    <row r="114" spans="1:10" x14ac:dyDescent="0.25">
      <c r="A114" s="1" t="s">
        <v>166</v>
      </c>
      <c r="B114" s="1" t="s">
        <v>40</v>
      </c>
      <c r="C114" s="1" t="s">
        <v>45</v>
      </c>
      <c r="D114" s="1" t="s">
        <v>30</v>
      </c>
      <c r="E114" s="3">
        <v>5</v>
      </c>
      <c r="F114" s="3" t="s">
        <v>329</v>
      </c>
      <c r="G114" s="3">
        <v>3574</v>
      </c>
      <c r="H114" s="3">
        <v>2</v>
      </c>
      <c r="I114" s="3">
        <v>0</v>
      </c>
      <c r="J114" s="3">
        <v>727323000</v>
      </c>
    </row>
    <row r="115" spans="1:10" x14ac:dyDescent="0.25">
      <c r="A115" s="2" t="s">
        <v>167</v>
      </c>
      <c r="B115" s="2" t="s">
        <v>11</v>
      </c>
      <c r="C115" s="2" t="s">
        <v>12</v>
      </c>
      <c r="D115" s="2" t="s">
        <v>33</v>
      </c>
      <c r="E115" s="4">
        <v>5</v>
      </c>
      <c r="F115" s="4">
        <v>4</v>
      </c>
      <c r="G115" s="4">
        <v>837</v>
      </c>
      <c r="H115" s="4">
        <v>25</v>
      </c>
      <c r="I115" s="4">
        <v>0</v>
      </c>
      <c r="J115" s="4">
        <v>145621000</v>
      </c>
    </row>
    <row r="116" spans="1:10" x14ac:dyDescent="0.25">
      <c r="A116" s="1" t="s">
        <v>168</v>
      </c>
      <c r="B116" s="1" t="s">
        <v>18</v>
      </c>
      <c r="C116" s="1" t="s">
        <v>19</v>
      </c>
      <c r="D116" s="1" t="s">
        <v>20</v>
      </c>
      <c r="E116" s="3">
        <v>3</v>
      </c>
      <c r="F116" s="3">
        <v>5</v>
      </c>
      <c r="G116" s="3">
        <v>3410</v>
      </c>
      <c r="H116" s="3">
        <v>22</v>
      </c>
      <c r="I116" s="3">
        <v>4</v>
      </c>
      <c r="J116" s="3">
        <v>398946000</v>
      </c>
    </row>
    <row r="117" spans="1:10" x14ac:dyDescent="0.25">
      <c r="A117" s="2" t="s">
        <v>169</v>
      </c>
      <c r="B117" s="2" t="s">
        <v>40</v>
      </c>
      <c r="C117" s="2" t="s">
        <v>42</v>
      </c>
      <c r="D117" s="2" t="s">
        <v>25</v>
      </c>
      <c r="E117" s="4">
        <v>5</v>
      </c>
      <c r="F117" s="4">
        <v>5</v>
      </c>
      <c r="G117" s="4">
        <v>2366</v>
      </c>
      <c r="H117" s="4">
        <v>27</v>
      </c>
      <c r="I117" s="4">
        <v>0</v>
      </c>
      <c r="J117" s="4">
        <v>292105000</v>
      </c>
    </row>
    <row r="118" spans="1:10" x14ac:dyDescent="0.25">
      <c r="A118" s="1" t="s">
        <v>170</v>
      </c>
      <c r="B118" s="1" t="s">
        <v>35</v>
      </c>
      <c r="C118" s="1" t="s">
        <v>62</v>
      </c>
      <c r="D118" s="1" t="s">
        <v>16</v>
      </c>
      <c r="E118" s="3">
        <v>2</v>
      </c>
      <c r="F118" s="3">
        <v>4</v>
      </c>
      <c r="G118" s="3">
        <v>4526</v>
      </c>
      <c r="H118" s="3">
        <v>7</v>
      </c>
      <c r="I118" s="3">
        <v>2</v>
      </c>
      <c r="J118" s="3">
        <v>376014000</v>
      </c>
    </row>
    <row r="119" spans="1:10" x14ac:dyDescent="0.25">
      <c r="A119" s="2" t="s">
        <v>171</v>
      </c>
      <c r="B119" s="2" t="s">
        <v>28</v>
      </c>
      <c r="C119" s="2" t="s">
        <v>29</v>
      </c>
      <c r="D119" s="2" t="s">
        <v>16</v>
      </c>
      <c r="E119" s="4">
        <v>2</v>
      </c>
      <c r="F119" s="4">
        <v>1</v>
      </c>
      <c r="G119" s="4">
        <v>4435</v>
      </c>
      <c r="H119" s="4">
        <v>27</v>
      </c>
      <c r="I119" s="4">
        <v>3</v>
      </c>
      <c r="J119" s="4">
        <v>589584000</v>
      </c>
    </row>
    <row r="120" spans="1:10" x14ac:dyDescent="0.25">
      <c r="A120" s="1" t="s">
        <v>172</v>
      </c>
      <c r="B120" s="1" t="s">
        <v>56</v>
      </c>
      <c r="C120" s="1" t="s">
        <v>72</v>
      </c>
      <c r="D120" s="1" t="s">
        <v>30</v>
      </c>
      <c r="E120" s="3">
        <v>4</v>
      </c>
      <c r="F120" s="3">
        <v>3</v>
      </c>
      <c r="G120" s="3">
        <v>1613</v>
      </c>
      <c r="H120" s="3">
        <v>12</v>
      </c>
      <c r="I120" s="3">
        <v>1</v>
      </c>
      <c r="J120" s="3">
        <v>391630000</v>
      </c>
    </row>
    <row r="121" spans="1:10" x14ac:dyDescent="0.25">
      <c r="A121" s="2" t="s">
        <v>173</v>
      </c>
      <c r="B121" s="2" t="s">
        <v>40</v>
      </c>
      <c r="C121" s="2" t="s">
        <v>45</v>
      </c>
      <c r="D121" s="2" t="s">
        <v>30</v>
      </c>
      <c r="E121" s="4">
        <v>4</v>
      </c>
      <c r="F121" s="4">
        <v>6</v>
      </c>
      <c r="G121" s="4">
        <v>3431</v>
      </c>
      <c r="H121" s="4">
        <v>23</v>
      </c>
      <c r="I121" s="4">
        <v>1</v>
      </c>
      <c r="J121" s="4">
        <v>723961000</v>
      </c>
    </row>
    <row r="122" spans="1:10" x14ac:dyDescent="0.25">
      <c r="A122" s="1" t="s">
        <v>174</v>
      </c>
      <c r="B122" s="1" t="s">
        <v>40</v>
      </c>
      <c r="C122" s="1" t="s">
        <v>553</v>
      </c>
      <c r="D122" s="1" t="s">
        <v>33</v>
      </c>
      <c r="E122" s="3">
        <v>4</v>
      </c>
      <c r="F122" s="3">
        <v>6</v>
      </c>
      <c r="G122" s="3">
        <v>3931</v>
      </c>
      <c r="H122" s="3">
        <v>11</v>
      </c>
      <c r="I122" s="3">
        <v>2</v>
      </c>
      <c r="J122" s="3">
        <v>758171000</v>
      </c>
    </row>
    <row r="123" spans="1:10" x14ac:dyDescent="0.25">
      <c r="A123" s="2" t="s">
        <v>175</v>
      </c>
      <c r="B123" s="2" t="s">
        <v>28</v>
      </c>
      <c r="C123" s="2" t="s">
        <v>92</v>
      </c>
      <c r="D123" s="2" t="s">
        <v>33</v>
      </c>
      <c r="E123" s="4">
        <v>6</v>
      </c>
      <c r="F123" s="4">
        <v>6</v>
      </c>
      <c r="G123" s="4">
        <v>3343</v>
      </c>
      <c r="H123" s="4">
        <v>22</v>
      </c>
      <c r="I123" s="4">
        <v>1</v>
      </c>
      <c r="J123" s="4">
        <v>982800000</v>
      </c>
    </row>
    <row r="124" spans="1:10" x14ac:dyDescent="0.25">
      <c r="A124" s="1" t="s">
        <v>176</v>
      </c>
      <c r="B124" s="1" t="s">
        <v>56</v>
      </c>
      <c r="C124" s="1" t="s">
        <v>83</v>
      </c>
      <c r="D124" s="1" t="s">
        <v>13</v>
      </c>
      <c r="E124" s="3">
        <v>2</v>
      </c>
      <c r="F124" s="3">
        <v>1</v>
      </c>
      <c r="G124" s="3">
        <v>6389</v>
      </c>
      <c r="H124" s="3">
        <v>20</v>
      </c>
      <c r="I124" s="3">
        <v>3</v>
      </c>
      <c r="J124" s="3">
        <v>972528000</v>
      </c>
    </row>
    <row r="125" spans="1:10" x14ac:dyDescent="0.25">
      <c r="A125" s="2" t="s">
        <v>177</v>
      </c>
      <c r="B125" s="2" t="s">
        <v>28</v>
      </c>
      <c r="C125" s="2" t="s">
        <v>29</v>
      </c>
      <c r="D125" s="2" t="s">
        <v>30</v>
      </c>
      <c r="E125" s="4">
        <v>3</v>
      </c>
      <c r="F125" s="4">
        <v>3</v>
      </c>
      <c r="G125" s="4">
        <v>1911</v>
      </c>
      <c r="H125" s="4">
        <v>30</v>
      </c>
      <c r="I125" s="4">
        <v>4</v>
      </c>
      <c r="J125" s="4">
        <v>593798000</v>
      </c>
    </row>
    <row r="126" spans="1:10" x14ac:dyDescent="0.25">
      <c r="A126" s="1" t="s">
        <v>178</v>
      </c>
      <c r="B126" s="1" t="s">
        <v>18</v>
      </c>
      <c r="C126" s="1" t="s">
        <v>99</v>
      </c>
      <c r="D126" s="1" t="s">
        <v>20</v>
      </c>
      <c r="E126" s="3">
        <v>6</v>
      </c>
      <c r="F126" s="3">
        <v>5</v>
      </c>
      <c r="G126" s="3">
        <v>2485</v>
      </c>
      <c r="H126" s="3">
        <v>1</v>
      </c>
      <c r="I126" s="3">
        <v>3</v>
      </c>
      <c r="J126" s="3">
        <v>351598000</v>
      </c>
    </row>
    <row r="127" spans="1:10" x14ac:dyDescent="0.25">
      <c r="A127" s="2" t="s">
        <v>179</v>
      </c>
      <c r="B127" s="2" t="s">
        <v>11</v>
      </c>
      <c r="C127" s="2" t="s">
        <v>85</v>
      </c>
      <c r="D127" s="2" t="s">
        <v>16</v>
      </c>
      <c r="E127" s="4">
        <v>4</v>
      </c>
      <c r="F127" s="4">
        <v>6</v>
      </c>
      <c r="G127" s="4">
        <v>6033</v>
      </c>
      <c r="H127" s="4">
        <v>18</v>
      </c>
      <c r="I127" s="4">
        <v>4</v>
      </c>
      <c r="J127" s="4">
        <v>523833000</v>
      </c>
    </row>
    <row r="128" spans="1:10" x14ac:dyDescent="0.25">
      <c r="A128" s="1" t="s">
        <v>129</v>
      </c>
      <c r="B128" s="1" t="s">
        <v>40</v>
      </c>
      <c r="C128" s="1" t="s">
        <v>42</v>
      </c>
      <c r="D128" s="1" t="s">
        <v>20</v>
      </c>
      <c r="E128" s="3">
        <v>4</v>
      </c>
      <c r="F128" s="3">
        <v>3</v>
      </c>
      <c r="G128" s="3">
        <v>5437</v>
      </c>
      <c r="H128" s="3">
        <v>18</v>
      </c>
      <c r="I128" s="3">
        <v>4</v>
      </c>
      <c r="J128" s="3">
        <v>849338000</v>
      </c>
    </row>
    <row r="129" spans="1:10" x14ac:dyDescent="0.25">
      <c r="A129" s="2" t="s">
        <v>180</v>
      </c>
      <c r="B129" s="2" t="s">
        <v>11</v>
      </c>
      <c r="C129" s="2" t="s">
        <v>553</v>
      </c>
      <c r="D129" s="2" t="s">
        <v>13</v>
      </c>
      <c r="E129" s="4">
        <v>5</v>
      </c>
      <c r="F129" s="4">
        <v>4</v>
      </c>
      <c r="G129" s="4">
        <v>5176</v>
      </c>
      <c r="H129" s="4">
        <v>11</v>
      </c>
      <c r="I129" s="4">
        <v>2</v>
      </c>
      <c r="J129" s="4">
        <v>447171000</v>
      </c>
    </row>
    <row r="130" spans="1:10" x14ac:dyDescent="0.25">
      <c r="A130" s="1" t="s">
        <v>181</v>
      </c>
      <c r="B130" s="1" t="s">
        <v>28</v>
      </c>
      <c r="C130" s="1" t="s">
        <v>32</v>
      </c>
      <c r="D130" s="1" t="s">
        <v>30</v>
      </c>
      <c r="E130" s="3">
        <v>3</v>
      </c>
      <c r="F130" s="3">
        <v>5</v>
      </c>
      <c r="G130" s="3">
        <v>1500</v>
      </c>
      <c r="H130" s="3">
        <v>0</v>
      </c>
      <c r="I130" s="3">
        <v>4</v>
      </c>
      <c r="J130" s="3">
        <v>1259329000</v>
      </c>
    </row>
    <row r="131" spans="1:10" x14ac:dyDescent="0.25">
      <c r="A131" s="2" t="s">
        <v>182</v>
      </c>
      <c r="B131" s="2" t="s">
        <v>11</v>
      </c>
      <c r="C131" s="2" t="s">
        <v>22</v>
      </c>
      <c r="D131" s="2" t="s">
        <v>20</v>
      </c>
      <c r="E131" s="4">
        <v>6</v>
      </c>
      <c r="F131" s="4">
        <v>5</v>
      </c>
      <c r="G131" s="4">
        <v>5037</v>
      </c>
      <c r="H131" s="4">
        <v>24</v>
      </c>
      <c r="I131" s="4">
        <v>3</v>
      </c>
      <c r="J131" s="4">
        <v>519546000</v>
      </c>
    </row>
    <row r="132" spans="1:10" x14ac:dyDescent="0.25">
      <c r="A132" s="1" t="s">
        <v>183</v>
      </c>
      <c r="B132" s="1" t="s">
        <v>28</v>
      </c>
      <c r="C132" s="1" t="s">
        <v>29</v>
      </c>
      <c r="D132" s="1" t="s">
        <v>33</v>
      </c>
      <c r="E132" s="3">
        <v>5</v>
      </c>
      <c r="F132" s="3">
        <v>4</v>
      </c>
      <c r="G132" s="3">
        <v>901</v>
      </c>
      <c r="H132" s="3">
        <v>8</v>
      </c>
      <c r="I132" s="3">
        <v>1</v>
      </c>
      <c r="J132" s="3">
        <v>289043000</v>
      </c>
    </row>
    <row r="133" spans="1:10" x14ac:dyDescent="0.25">
      <c r="A133" s="2" t="s">
        <v>184</v>
      </c>
      <c r="B133" s="2" t="s">
        <v>35</v>
      </c>
      <c r="C133" s="2" t="s">
        <v>52</v>
      </c>
      <c r="D133" s="2" t="s">
        <v>16</v>
      </c>
      <c r="E133" s="4">
        <v>4</v>
      </c>
      <c r="F133" s="4">
        <v>4</v>
      </c>
      <c r="G133" s="4">
        <v>3230</v>
      </c>
      <c r="H133" s="4">
        <v>13</v>
      </c>
      <c r="I133" s="4">
        <v>1</v>
      </c>
      <c r="J133" s="4">
        <v>265768000</v>
      </c>
    </row>
    <row r="134" spans="1:10" x14ac:dyDescent="0.25">
      <c r="A134" s="1" t="s">
        <v>185</v>
      </c>
      <c r="B134" s="1" t="s">
        <v>56</v>
      </c>
      <c r="C134" s="1" t="s">
        <v>83</v>
      </c>
      <c r="D134" s="1" t="s">
        <v>16</v>
      </c>
      <c r="E134" s="3">
        <v>2</v>
      </c>
      <c r="F134" s="3">
        <v>2</v>
      </c>
      <c r="G134" s="3">
        <v>1619</v>
      </c>
      <c r="H134" s="3">
        <v>19</v>
      </c>
      <c r="I134" s="3">
        <v>1</v>
      </c>
      <c r="J134" s="3">
        <v>205498000</v>
      </c>
    </row>
    <row r="135" spans="1:10" x14ac:dyDescent="0.25">
      <c r="A135" s="2" t="s">
        <v>186</v>
      </c>
      <c r="B135" s="2" t="s">
        <v>28</v>
      </c>
      <c r="C135" s="2" t="s">
        <v>109</v>
      </c>
      <c r="D135" s="2" t="s">
        <v>20</v>
      </c>
      <c r="E135" s="4">
        <v>5</v>
      </c>
      <c r="F135" s="4">
        <v>7</v>
      </c>
      <c r="G135" s="4">
        <v>2920</v>
      </c>
      <c r="H135" s="4">
        <v>2</v>
      </c>
      <c r="I135" s="4">
        <v>2</v>
      </c>
      <c r="J135" s="4">
        <v>702456000</v>
      </c>
    </row>
    <row r="136" spans="1:10" x14ac:dyDescent="0.25">
      <c r="A136" s="1" t="s">
        <v>187</v>
      </c>
      <c r="B136" s="1" t="s">
        <v>18</v>
      </c>
      <c r="C136" s="1" t="s">
        <v>99</v>
      </c>
      <c r="D136" s="1" t="s">
        <v>25</v>
      </c>
      <c r="E136" s="3">
        <v>2</v>
      </c>
      <c r="F136" s="3">
        <v>2</v>
      </c>
      <c r="G136" s="3">
        <v>6491</v>
      </c>
      <c r="H136" s="3">
        <v>5</v>
      </c>
      <c r="I136" s="3">
        <v>2</v>
      </c>
      <c r="J136" s="3">
        <v>430290000</v>
      </c>
    </row>
    <row r="137" spans="1:10" x14ac:dyDescent="0.25">
      <c r="A137" s="2" t="s">
        <v>188</v>
      </c>
      <c r="B137" s="2" t="s">
        <v>18</v>
      </c>
      <c r="C137" s="2" t="s">
        <v>99</v>
      </c>
      <c r="D137" s="2" t="s">
        <v>25</v>
      </c>
      <c r="E137" s="4">
        <v>1</v>
      </c>
      <c r="F137" s="4">
        <v>2</v>
      </c>
      <c r="G137" s="4">
        <v>1060</v>
      </c>
      <c r="H137" s="4">
        <v>18</v>
      </c>
      <c r="I137" s="4">
        <v>2</v>
      </c>
      <c r="J137" s="4">
        <v>89900000</v>
      </c>
    </row>
    <row r="138" spans="1:10" x14ac:dyDescent="0.25">
      <c r="A138" s="1" t="s">
        <v>189</v>
      </c>
      <c r="B138" s="1" t="s">
        <v>56</v>
      </c>
      <c r="C138" s="1" t="s">
        <v>57</v>
      </c>
      <c r="D138" s="1" t="s">
        <v>30</v>
      </c>
      <c r="E138" s="3">
        <v>4</v>
      </c>
      <c r="F138" s="3">
        <v>6</v>
      </c>
      <c r="G138" s="3">
        <v>3096</v>
      </c>
      <c r="H138" s="3">
        <v>2</v>
      </c>
      <c r="I138" s="3">
        <v>3</v>
      </c>
      <c r="J138" s="3">
        <v>734022000</v>
      </c>
    </row>
    <row r="139" spans="1:10" x14ac:dyDescent="0.25">
      <c r="A139" s="2" t="s">
        <v>190</v>
      </c>
      <c r="B139" s="2" t="s">
        <v>11</v>
      </c>
      <c r="C139" s="2" t="s">
        <v>553</v>
      </c>
      <c r="D139" s="2" t="s">
        <v>20</v>
      </c>
      <c r="E139" s="4">
        <v>6</v>
      </c>
      <c r="F139" s="4">
        <v>8</v>
      </c>
      <c r="G139" s="4">
        <v>1056</v>
      </c>
      <c r="H139" s="4">
        <v>28</v>
      </c>
      <c r="I139" s="4">
        <v>0</v>
      </c>
      <c r="J139" s="4">
        <v>130422000</v>
      </c>
    </row>
    <row r="140" spans="1:10" x14ac:dyDescent="0.25">
      <c r="A140" s="1" t="s">
        <v>191</v>
      </c>
      <c r="B140" s="1" t="s">
        <v>35</v>
      </c>
      <c r="C140" s="1" t="s">
        <v>52</v>
      </c>
      <c r="D140" s="1" t="s">
        <v>30</v>
      </c>
      <c r="E140" s="3">
        <v>5</v>
      </c>
      <c r="F140" s="3">
        <v>5</v>
      </c>
      <c r="G140" s="3">
        <v>3609</v>
      </c>
      <c r="H140" s="3">
        <v>5</v>
      </c>
      <c r="I140" s="3">
        <v>4</v>
      </c>
      <c r="J140" s="3">
        <v>536187000</v>
      </c>
    </row>
    <row r="141" spans="1:10" x14ac:dyDescent="0.25">
      <c r="A141" s="2" t="s">
        <v>192</v>
      </c>
      <c r="B141" s="2" t="s">
        <v>56</v>
      </c>
      <c r="C141" s="2" t="s">
        <v>57</v>
      </c>
      <c r="D141" s="2" t="s">
        <v>33</v>
      </c>
      <c r="E141" s="4">
        <v>3</v>
      </c>
      <c r="F141" s="4">
        <v>5</v>
      </c>
      <c r="G141" s="4">
        <v>4782</v>
      </c>
      <c r="H141" s="4">
        <v>7</v>
      </c>
      <c r="I141" s="4">
        <v>3</v>
      </c>
      <c r="J141" s="4">
        <v>992124000</v>
      </c>
    </row>
    <row r="142" spans="1:10" x14ac:dyDescent="0.25">
      <c r="A142" s="1" t="s">
        <v>193</v>
      </c>
      <c r="B142" s="1" t="s">
        <v>18</v>
      </c>
      <c r="C142" s="1" t="s">
        <v>19</v>
      </c>
      <c r="D142" s="1" t="s">
        <v>13</v>
      </c>
      <c r="E142" s="3">
        <v>3</v>
      </c>
      <c r="F142" s="3">
        <v>2</v>
      </c>
      <c r="G142" s="3">
        <v>4186</v>
      </c>
      <c r="H142" s="3">
        <v>29</v>
      </c>
      <c r="I142" s="3">
        <v>3</v>
      </c>
      <c r="J142" s="3">
        <v>435674000</v>
      </c>
    </row>
    <row r="143" spans="1:10" x14ac:dyDescent="0.25">
      <c r="A143" s="2" t="s">
        <v>194</v>
      </c>
      <c r="B143" s="2" t="s">
        <v>40</v>
      </c>
      <c r="C143" s="2" t="s">
        <v>132</v>
      </c>
      <c r="D143" s="2" t="s">
        <v>30</v>
      </c>
      <c r="E143" s="4">
        <v>3</v>
      </c>
      <c r="F143" s="4">
        <v>5</v>
      </c>
      <c r="G143" s="4">
        <v>733</v>
      </c>
      <c r="H143" s="4">
        <v>3</v>
      </c>
      <c r="I143" s="4">
        <v>1</v>
      </c>
      <c r="J143" s="4">
        <v>193913000</v>
      </c>
    </row>
    <row r="144" spans="1:10" x14ac:dyDescent="0.25">
      <c r="A144" s="1" t="s">
        <v>195</v>
      </c>
      <c r="B144" s="1" t="s">
        <v>56</v>
      </c>
      <c r="C144" s="1" t="s">
        <v>65</v>
      </c>
      <c r="D144" s="1" t="s">
        <v>30</v>
      </c>
      <c r="E144" s="3">
        <v>1</v>
      </c>
      <c r="F144" s="3">
        <v>1</v>
      </c>
      <c r="G144" s="3">
        <v>2529</v>
      </c>
      <c r="H144" s="3">
        <v>27</v>
      </c>
      <c r="I144" s="3">
        <v>2</v>
      </c>
      <c r="J144" s="3">
        <v>594270000</v>
      </c>
    </row>
    <row r="145" spans="1:10" x14ac:dyDescent="0.25">
      <c r="A145" s="2" t="s">
        <v>196</v>
      </c>
      <c r="B145" s="2" t="s">
        <v>18</v>
      </c>
      <c r="C145" s="2" t="s">
        <v>60</v>
      </c>
      <c r="D145" s="2" t="s">
        <v>25</v>
      </c>
      <c r="E145" s="4">
        <v>1</v>
      </c>
      <c r="F145" s="4">
        <v>1</v>
      </c>
      <c r="G145" s="4">
        <v>4325</v>
      </c>
      <c r="H145" s="4">
        <v>23</v>
      </c>
      <c r="I145" s="4">
        <v>0</v>
      </c>
      <c r="J145" s="4">
        <v>331456000</v>
      </c>
    </row>
    <row r="146" spans="1:10" x14ac:dyDescent="0.25">
      <c r="A146" s="1" t="s">
        <v>197</v>
      </c>
      <c r="B146" s="1" t="s">
        <v>18</v>
      </c>
      <c r="C146" s="1" t="s">
        <v>99</v>
      </c>
      <c r="D146" s="1" t="s">
        <v>25</v>
      </c>
      <c r="E146" s="3">
        <v>6</v>
      </c>
      <c r="F146" s="3">
        <v>6</v>
      </c>
      <c r="G146" s="3">
        <v>5880</v>
      </c>
      <c r="H146" s="3">
        <v>30</v>
      </c>
      <c r="I146" s="3">
        <v>2</v>
      </c>
      <c r="J146" s="3">
        <v>434837000</v>
      </c>
    </row>
    <row r="147" spans="1:10" x14ac:dyDescent="0.25">
      <c r="A147" s="2" t="s">
        <v>198</v>
      </c>
      <c r="B147" s="2" t="s">
        <v>18</v>
      </c>
      <c r="C147" s="2" t="s">
        <v>60</v>
      </c>
      <c r="D147" s="2" t="s">
        <v>13</v>
      </c>
      <c r="E147" s="4">
        <v>6</v>
      </c>
      <c r="F147" s="4">
        <v>7</v>
      </c>
      <c r="G147" s="4">
        <v>3791</v>
      </c>
      <c r="H147" s="4">
        <v>9</v>
      </c>
      <c r="I147" s="4">
        <v>3</v>
      </c>
      <c r="J147" s="4">
        <v>366441000</v>
      </c>
    </row>
    <row r="148" spans="1:10" x14ac:dyDescent="0.25">
      <c r="A148" s="1" t="s">
        <v>199</v>
      </c>
      <c r="B148" s="1" t="s">
        <v>56</v>
      </c>
      <c r="C148" s="1" t="s">
        <v>65</v>
      </c>
      <c r="D148" s="1" t="s">
        <v>30</v>
      </c>
      <c r="E148" s="3">
        <v>5</v>
      </c>
      <c r="F148" s="3">
        <v>4</v>
      </c>
      <c r="G148" s="3">
        <v>4961</v>
      </c>
      <c r="H148" s="3">
        <v>23</v>
      </c>
      <c r="I148" s="3">
        <v>3</v>
      </c>
      <c r="J148" s="3">
        <v>1035530000</v>
      </c>
    </row>
    <row r="149" spans="1:10" x14ac:dyDescent="0.25">
      <c r="A149" s="2" t="s">
        <v>200</v>
      </c>
      <c r="B149" s="2" t="s">
        <v>35</v>
      </c>
      <c r="C149" s="2" t="s">
        <v>104</v>
      </c>
      <c r="D149" s="2" t="s">
        <v>16</v>
      </c>
      <c r="E149" s="4">
        <v>6</v>
      </c>
      <c r="F149" s="4">
        <v>8</v>
      </c>
      <c r="G149" s="4">
        <v>2830</v>
      </c>
      <c r="H149" s="4">
        <v>3</v>
      </c>
      <c r="I149" s="4">
        <v>3</v>
      </c>
      <c r="J149" s="4">
        <v>323705000</v>
      </c>
    </row>
    <row r="150" spans="1:10" x14ac:dyDescent="0.25">
      <c r="A150" s="1" t="s">
        <v>201</v>
      </c>
      <c r="B150" s="1" t="s">
        <v>18</v>
      </c>
      <c r="C150" s="1" t="s">
        <v>78</v>
      </c>
      <c r="D150" s="1" t="s">
        <v>30</v>
      </c>
      <c r="E150" s="3">
        <v>6</v>
      </c>
      <c r="F150" s="3">
        <v>7</v>
      </c>
      <c r="G150" s="3">
        <v>3183</v>
      </c>
      <c r="H150" s="3">
        <v>26</v>
      </c>
      <c r="I150" s="3">
        <v>3</v>
      </c>
      <c r="J150" s="3">
        <v>395527000</v>
      </c>
    </row>
    <row r="151" spans="1:10" x14ac:dyDescent="0.25">
      <c r="A151" s="2" t="s">
        <v>202</v>
      </c>
      <c r="B151" s="2" t="s">
        <v>40</v>
      </c>
      <c r="C151" s="2" t="s">
        <v>132</v>
      </c>
      <c r="D151" s="2" t="s">
        <v>25</v>
      </c>
      <c r="E151" s="4">
        <v>3</v>
      </c>
      <c r="F151" s="4">
        <v>4</v>
      </c>
      <c r="G151" s="4">
        <v>3636</v>
      </c>
      <c r="H151" s="4">
        <v>20</v>
      </c>
      <c r="I151" s="4">
        <v>2</v>
      </c>
      <c r="J151" s="4">
        <v>462831000</v>
      </c>
    </row>
    <row r="152" spans="1:10" x14ac:dyDescent="0.25">
      <c r="A152" s="1" t="s">
        <v>203</v>
      </c>
      <c r="B152" s="1" t="s">
        <v>11</v>
      </c>
      <c r="C152" s="1" t="s">
        <v>553</v>
      </c>
      <c r="D152" s="1" t="s">
        <v>20</v>
      </c>
      <c r="E152" s="3">
        <v>6</v>
      </c>
      <c r="F152" s="3">
        <v>7</v>
      </c>
      <c r="G152" s="3">
        <v>3308</v>
      </c>
      <c r="H152" s="3">
        <v>11</v>
      </c>
      <c r="I152" s="3">
        <v>4</v>
      </c>
      <c r="J152" s="3">
        <v>368300000</v>
      </c>
    </row>
    <row r="153" spans="1:10" x14ac:dyDescent="0.25">
      <c r="A153" s="2" t="s">
        <v>204</v>
      </c>
      <c r="B153" s="2" t="s">
        <v>28</v>
      </c>
      <c r="C153" s="2" t="s">
        <v>54</v>
      </c>
      <c r="D153" s="2" t="s">
        <v>13</v>
      </c>
      <c r="E153" s="4">
        <v>3</v>
      </c>
      <c r="F153" s="4">
        <v>2</v>
      </c>
      <c r="G153" s="4">
        <v>1680</v>
      </c>
      <c r="H153" s="4">
        <v>1</v>
      </c>
      <c r="I153" s="4">
        <v>4</v>
      </c>
      <c r="J153" s="4">
        <v>377763000</v>
      </c>
    </row>
    <row r="154" spans="1:10" x14ac:dyDescent="0.25">
      <c r="A154" s="1" t="s">
        <v>205</v>
      </c>
      <c r="B154" s="1" t="s">
        <v>56</v>
      </c>
      <c r="C154" s="1" t="s">
        <v>24</v>
      </c>
      <c r="D154" s="1" t="s">
        <v>20</v>
      </c>
      <c r="E154" s="3">
        <v>1</v>
      </c>
      <c r="F154" s="3">
        <v>3</v>
      </c>
      <c r="G154" s="3">
        <v>3156</v>
      </c>
      <c r="H154" s="3">
        <v>29</v>
      </c>
      <c r="I154" s="3">
        <v>3</v>
      </c>
      <c r="J154" s="3">
        <v>553194000</v>
      </c>
    </row>
    <row r="155" spans="1:10" x14ac:dyDescent="0.25">
      <c r="A155" s="2" t="s">
        <v>206</v>
      </c>
      <c r="B155" s="2" t="s">
        <v>40</v>
      </c>
      <c r="C155" s="2" t="s">
        <v>553</v>
      </c>
      <c r="D155" s="2" t="s">
        <v>13</v>
      </c>
      <c r="E155" s="4">
        <v>5</v>
      </c>
      <c r="F155" s="4">
        <v>7</v>
      </c>
      <c r="G155" s="4">
        <v>1251</v>
      </c>
      <c r="H155" s="4">
        <v>29</v>
      </c>
      <c r="I155" s="4">
        <v>2</v>
      </c>
      <c r="J155" s="4">
        <v>222588000</v>
      </c>
    </row>
    <row r="156" spans="1:10" x14ac:dyDescent="0.25">
      <c r="A156" s="1" t="s">
        <v>207</v>
      </c>
      <c r="B156" s="1" t="s">
        <v>35</v>
      </c>
      <c r="C156" s="1" t="s">
        <v>104</v>
      </c>
      <c r="D156" s="1" t="s">
        <v>33</v>
      </c>
      <c r="E156" s="3">
        <v>6</v>
      </c>
      <c r="F156" s="3">
        <v>6</v>
      </c>
      <c r="G156" s="3">
        <v>2760</v>
      </c>
      <c r="H156" s="3">
        <v>19</v>
      </c>
      <c r="I156" s="3">
        <v>0</v>
      </c>
      <c r="J156" s="3">
        <v>358775000</v>
      </c>
    </row>
    <row r="157" spans="1:10" x14ac:dyDescent="0.25">
      <c r="A157" s="2" t="s">
        <v>208</v>
      </c>
      <c r="B157" s="2" t="s">
        <v>11</v>
      </c>
      <c r="C157" s="2" t="s">
        <v>553</v>
      </c>
      <c r="D157" s="2" t="s">
        <v>25</v>
      </c>
      <c r="E157" s="4">
        <v>3</v>
      </c>
      <c r="F157" s="4">
        <v>3</v>
      </c>
      <c r="G157" s="4">
        <v>3147</v>
      </c>
      <c r="H157" s="4">
        <v>30</v>
      </c>
      <c r="I157" s="4">
        <v>3</v>
      </c>
      <c r="J157" s="4">
        <v>265487000</v>
      </c>
    </row>
    <row r="158" spans="1:10" x14ac:dyDescent="0.25">
      <c r="A158" s="1" t="s">
        <v>209</v>
      </c>
      <c r="B158" s="1" t="s">
        <v>56</v>
      </c>
      <c r="C158" s="1" t="s">
        <v>57</v>
      </c>
      <c r="D158" s="1" t="s">
        <v>33</v>
      </c>
      <c r="E158" s="3">
        <v>1</v>
      </c>
      <c r="F158" s="3">
        <v>1</v>
      </c>
      <c r="G158" s="3">
        <v>2140</v>
      </c>
      <c r="H158" s="3">
        <v>0</v>
      </c>
      <c r="I158" s="3">
        <v>4</v>
      </c>
      <c r="J158" s="3">
        <v>500514000</v>
      </c>
    </row>
    <row r="159" spans="1:10" x14ac:dyDescent="0.25">
      <c r="A159" s="2" t="s">
        <v>210</v>
      </c>
      <c r="B159" s="2" t="s">
        <v>28</v>
      </c>
      <c r="C159" s="2" t="s">
        <v>109</v>
      </c>
      <c r="D159" s="2" t="s">
        <v>20</v>
      </c>
      <c r="E159" s="4">
        <v>2</v>
      </c>
      <c r="F159" s="4" t="s">
        <v>329</v>
      </c>
      <c r="G159" s="4">
        <v>4576</v>
      </c>
      <c r="H159" s="4">
        <v>25</v>
      </c>
      <c r="I159" s="4">
        <v>0</v>
      </c>
      <c r="J159" s="4">
        <v>972645000</v>
      </c>
    </row>
    <row r="160" spans="1:10" x14ac:dyDescent="0.25">
      <c r="A160" s="1" t="s">
        <v>211</v>
      </c>
      <c r="B160" s="1" t="s">
        <v>28</v>
      </c>
      <c r="C160" s="1" t="s">
        <v>92</v>
      </c>
      <c r="D160" s="1" t="s">
        <v>30</v>
      </c>
      <c r="E160" s="3">
        <v>1</v>
      </c>
      <c r="F160" s="3">
        <v>1</v>
      </c>
      <c r="G160" s="3">
        <v>5185</v>
      </c>
      <c r="H160" s="3">
        <v>11</v>
      </c>
      <c r="I160" s="3">
        <v>2</v>
      </c>
      <c r="J160" s="3">
        <v>1311215000</v>
      </c>
    </row>
    <row r="161" spans="1:10" x14ac:dyDescent="0.25">
      <c r="A161" s="2" t="s">
        <v>212</v>
      </c>
      <c r="B161" s="2" t="s">
        <v>40</v>
      </c>
      <c r="C161" s="2" t="s">
        <v>132</v>
      </c>
      <c r="D161" s="2" t="s">
        <v>25</v>
      </c>
      <c r="E161" s="4">
        <v>3</v>
      </c>
      <c r="F161" s="4">
        <v>4</v>
      </c>
      <c r="G161" s="4">
        <v>2059</v>
      </c>
      <c r="H161" s="4">
        <v>24</v>
      </c>
      <c r="I161" s="4">
        <v>3</v>
      </c>
      <c r="J161" s="4">
        <v>229382000</v>
      </c>
    </row>
    <row r="162" spans="1:10" x14ac:dyDescent="0.25">
      <c r="A162" s="1" t="s">
        <v>213</v>
      </c>
      <c r="B162" s="1" t="s">
        <v>18</v>
      </c>
      <c r="C162" s="1" t="s">
        <v>19</v>
      </c>
      <c r="D162" s="1" t="s">
        <v>20</v>
      </c>
      <c r="E162" s="3">
        <v>6</v>
      </c>
      <c r="F162" s="3">
        <v>7</v>
      </c>
      <c r="G162" s="3">
        <v>5495</v>
      </c>
      <c r="H162" s="3">
        <v>24</v>
      </c>
      <c r="I162" s="3">
        <v>3</v>
      </c>
      <c r="J162" s="3">
        <v>524799000</v>
      </c>
    </row>
    <row r="163" spans="1:10" x14ac:dyDescent="0.25">
      <c r="A163" s="2" t="s">
        <v>214</v>
      </c>
      <c r="B163" s="2" t="s">
        <v>11</v>
      </c>
      <c r="C163" s="2" t="s">
        <v>12</v>
      </c>
      <c r="D163" s="2" t="s">
        <v>25</v>
      </c>
      <c r="E163" s="4">
        <v>4</v>
      </c>
      <c r="F163" s="4">
        <v>4</v>
      </c>
      <c r="G163" s="4" t="s">
        <v>329</v>
      </c>
      <c r="H163" s="4">
        <v>26</v>
      </c>
      <c r="I163" s="4">
        <v>2</v>
      </c>
      <c r="J163" s="4">
        <v>385236000</v>
      </c>
    </row>
    <row r="164" spans="1:10" x14ac:dyDescent="0.25">
      <c r="A164" s="1" t="s">
        <v>215</v>
      </c>
      <c r="B164" s="1" t="s">
        <v>11</v>
      </c>
      <c r="C164" s="1" t="s">
        <v>553</v>
      </c>
      <c r="D164" s="1" t="s">
        <v>30</v>
      </c>
      <c r="E164" s="3">
        <v>2</v>
      </c>
      <c r="F164" s="3">
        <v>3</v>
      </c>
      <c r="G164" s="3">
        <v>6450</v>
      </c>
      <c r="H164" s="3">
        <v>19</v>
      </c>
      <c r="I164" s="3">
        <v>4</v>
      </c>
      <c r="J164" s="3">
        <v>761524000</v>
      </c>
    </row>
    <row r="165" spans="1:10" x14ac:dyDescent="0.25">
      <c r="A165" s="2" t="s">
        <v>216</v>
      </c>
      <c r="B165" s="2" t="s">
        <v>11</v>
      </c>
      <c r="C165" s="2" t="s">
        <v>12</v>
      </c>
      <c r="D165" s="2" t="s">
        <v>13</v>
      </c>
      <c r="E165" s="4">
        <v>1</v>
      </c>
      <c r="F165" s="4">
        <v>1</v>
      </c>
      <c r="G165" s="4">
        <v>5043</v>
      </c>
      <c r="H165" s="4">
        <v>17</v>
      </c>
      <c r="I165" s="4">
        <v>4</v>
      </c>
      <c r="J165" s="4">
        <v>398407000</v>
      </c>
    </row>
    <row r="166" spans="1:10" x14ac:dyDescent="0.25">
      <c r="A166" s="1" t="s">
        <v>217</v>
      </c>
      <c r="B166" s="1" t="s">
        <v>28</v>
      </c>
      <c r="C166" s="1" t="s">
        <v>54</v>
      </c>
      <c r="D166" s="1" t="s">
        <v>33</v>
      </c>
      <c r="E166" s="3">
        <v>5</v>
      </c>
      <c r="F166" s="3">
        <v>7</v>
      </c>
      <c r="G166" s="3">
        <v>6110</v>
      </c>
      <c r="H166" s="3">
        <v>15</v>
      </c>
      <c r="I166" s="3">
        <v>1</v>
      </c>
      <c r="J166" s="3">
        <v>1388602000</v>
      </c>
    </row>
    <row r="167" spans="1:10" x14ac:dyDescent="0.25">
      <c r="A167" s="2" t="s">
        <v>218</v>
      </c>
      <c r="B167" s="2" t="s">
        <v>18</v>
      </c>
      <c r="C167" s="2" t="s">
        <v>78</v>
      </c>
      <c r="D167" s="2" t="s">
        <v>25</v>
      </c>
      <c r="E167" s="4">
        <v>6</v>
      </c>
      <c r="F167" s="4">
        <v>7</v>
      </c>
      <c r="G167" s="4">
        <v>3234</v>
      </c>
      <c r="H167" s="4">
        <v>24</v>
      </c>
      <c r="I167" s="4">
        <v>0</v>
      </c>
      <c r="J167" s="4">
        <v>272577000</v>
      </c>
    </row>
    <row r="168" spans="1:10" x14ac:dyDescent="0.25">
      <c r="A168" s="1" t="s">
        <v>219</v>
      </c>
      <c r="B168" s="1" t="s">
        <v>40</v>
      </c>
      <c r="C168" s="1" t="s">
        <v>45</v>
      </c>
      <c r="D168" s="1" t="s">
        <v>25</v>
      </c>
      <c r="E168" s="3">
        <v>2</v>
      </c>
      <c r="F168" s="3">
        <v>2</v>
      </c>
      <c r="G168" s="3" t="s">
        <v>329</v>
      </c>
      <c r="H168" s="3">
        <v>26</v>
      </c>
      <c r="I168" s="3">
        <v>4</v>
      </c>
      <c r="J168" s="3">
        <v>544062000</v>
      </c>
    </row>
    <row r="169" spans="1:10" x14ac:dyDescent="0.25">
      <c r="A169" s="2" t="s">
        <v>220</v>
      </c>
      <c r="B169" s="2" t="s">
        <v>35</v>
      </c>
      <c r="C169" s="2" t="s">
        <v>36</v>
      </c>
      <c r="D169" s="2" t="s">
        <v>16</v>
      </c>
      <c r="E169" s="4">
        <v>3</v>
      </c>
      <c r="F169" s="4">
        <v>3</v>
      </c>
      <c r="G169" s="4">
        <v>2550</v>
      </c>
      <c r="H169" s="4">
        <v>16</v>
      </c>
      <c r="I169" s="4">
        <v>3</v>
      </c>
      <c r="J169" s="4">
        <v>237314000</v>
      </c>
    </row>
    <row r="170" spans="1:10" x14ac:dyDescent="0.25">
      <c r="A170" s="1" t="s">
        <v>221</v>
      </c>
      <c r="B170" s="1" t="s">
        <v>18</v>
      </c>
      <c r="C170" s="1" t="s">
        <v>60</v>
      </c>
      <c r="D170" s="1" t="s">
        <v>25</v>
      </c>
      <c r="E170" s="3">
        <v>2</v>
      </c>
      <c r="F170" s="3">
        <v>2</v>
      </c>
      <c r="G170" s="3">
        <v>5636</v>
      </c>
      <c r="H170" s="3">
        <v>23</v>
      </c>
      <c r="I170" s="3">
        <v>4</v>
      </c>
      <c r="J170" s="3">
        <v>439022000</v>
      </c>
    </row>
    <row r="171" spans="1:10" x14ac:dyDescent="0.25">
      <c r="A171" s="2" t="s">
        <v>222</v>
      </c>
      <c r="B171" s="2" t="s">
        <v>18</v>
      </c>
      <c r="C171" s="2" t="s">
        <v>19</v>
      </c>
      <c r="D171" s="2" t="s">
        <v>30</v>
      </c>
      <c r="E171" s="4">
        <v>2</v>
      </c>
      <c r="F171" s="4" t="s">
        <v>329</v>
      </c>
      <c r="G171" s="4">
        <v>4559</v>
      </c>
      <c r="H171" s="4">
        <v>30</v>
      </c>
      <c r="I171" s="4">
        <v>1</v>
      </c>
      <c r="J171" s="4">
        <v>440481000</v>
      </c>
    </row>
    <row r="172" spans="1:10" x14ac:dyDescent="0.25">
      <c r="A172" s="1" t="s">
        <v>223</v>
      </c>
      <c r="B172" s="1" t="s">
        <v>35</v>
      </c>
      <c r="C172" s="1" t="s">
        <v>104</v>
      </c>
      <c r="D172" s="1" t="s">
        <v>30</v>
      </c>
      <c r="E172" s="3">
        <v>1</v>
      </c>
      <c r="F172" s="3">
        <v>3</v>
      </c>
      <c r="G172" s="3">
        <v>940</v>
      </c>
      <c r="H172" s="3">
        <v>27</v>
      </c>
      <c r="I172" s="3">
        <v>4</v>
      </c>
      <c r="J172" s="3">
        <v>133709000</v>
      </c>
    </row>
    <row r="173" spans="1:10" x14ac:dyDescent="0.25">
      <c r="A173" s="2" t="s">
        <v>224</v>
      </c>
      <c r="B173" s="2" t="s">
        <v>40</v>
      </c>
      <c r="C173" s="2" t="s">
        <v>553</v>
      </c>
      <c r="D173" s="2" t="s">
        <v>33</v>
      </c>
      <c r="E173" s="4">
        <v>1</v>
      </c>
      <c r="F173" s="4">
        <v>2</v>
      </c>
      <c r="G173" s="4">
        <v>3021</v>
      </c>
      <c r="H173" s="4">
        <v>3</v>
      </c>
      <c r="I173" s="4">
        <v>4</v>
      </c>
      <c r="J173" s="4">
        <v>577214000</v>
      </c>
    </row>
    <row r="174" spans="1:10" x14ac:dyDescent="0.25">
      <c r="A174" s="1" t="s">
        <v>225</v>
      </c>
      <c r="B174" s="1" t="s">
        <v>35</v>
      </c>
      <c r="C174" s="1" t="s">
        <v>329</v>
      </c>
      <c r="D174" s="1" t="s">
        <v>25</v>
      </c>
      <c r="E174" s="3">
        <v>6</v>
      </c>
      <c r="F174" s="3">
        <v>8</v>
      </c>
      <c r="G174" s="3">
        <v>2167</v>
      </c>
      <c r="H174" s="3">
        <v>5</v>
      </c>
      <c r="I174" s="3">
        <v>4</v>
      </c>
      <c r="J174" s="3">
        <v>204404000</v>
      </c>
    </row>
    <row r="175" spans="1:10" x14ac:dyDescent="0.25">
      <c r="A175" s="2" t="s">
        <v>226</v>
      </c>
      <c r="B175" s="2" t="s">
        <v>40</v>
      </c>
      <c r="C175" s="2" t="s">
        <v>553</v>
      </c>
      <c r="D175" s="2" t="s">
        <v>33</v>
      </c>
      <c r="E175" s="4">
        <v>6</v>
      </c>
      <c r="F175" s="4">
        <v>5</v>
      </c>
      <c r="G175" s="4">
        <v>6382</v>
      </c>
      <c r="H175" s="4">
        <v>9</v>
      </c>
      <c r="I175" s="4">
        <v>1</v>
      </c>
      <c r="J175" s="4">
        <v>1300435000</v>
      </c>
    </row>
    <row r="176" spans="1:10" x14ac:dyDescent="0.25">
      <c r="A176" s="1" t="s">
        <v>227</v>
      </c>
      <c r="B176" s="1" t="s">
        <v>35</v>
      </c>
      <c r="C176" s="1" t="s">
        <v>47</v>
      </c>
      <c r="D176" s="1" t="s">
        <v>16</v>
      </c>
      <c r="E176" s="3">
        <v>6</v>
      </c>
      <c r="F176" s="3">
        <v>8</v>
      </c>
      <c r="G176" s="3">
        <v>5967</v>
      </c>
      <c r="H176" s="3">
        <v>24</v>
      </c>
      <c r="I176" s="3">
        <v>4</v>
      </c>
      <c r="J176" s="3">
        <v>519288000</v>
      </c>
    </row>
    <row r="177" spans="1:10" x14ac:dyDescent="0.25">
      <c r="A177" s="2" t="s">
        <v>228</v>
      </c>
      <c r="B177" s="2" t="s">
        <v>28</v>
      </c>
      <c r="C177" s="2" t="s">
        <v>32</v>
      </c>
      <c r="D177" s="2" t="s">
        <v>30</v>
      </c>
      <c r="E177" s="4">
        <v>4</v>
      </c>
      <c r="F177" s="4">
        <v>4</v>
      </c>
      <c r="G177" s="4">
        <v>1193</v>
      </c>
      <c r="H177" s="4">
        <v>25</v>
      </c>
      <c r="I177" s="4">
        <v>3</v>
      </c>
      <c r="J177" s="4">
        <v>403563000</v>
      </c>
    </row>
    <row r="178" spans="1:10" x14ac:dyDescent="0.25">
      <c r="A178" s="1" t="s">
        <v>229</v>
      </c>
      <c r="B178" s="1" t="s">
        <v>56</v>
      </c>
      <c r="C178" s="1" t="s">
        <v>72</v>
      </c>
      <c r="D178" s="1" t="s">
        <v>33</v>
      </c>
      <c r="E178" s="3">
        <v>6</v>
      </c>
      <c r="F178" s="3">
        <v>6</v>
      </c>
      <c r="G178" s="3">
        <v>2610</v>
      </c>
      <c r="H178" s="3">
        <v>8</v>
      </c>
      <c r="I178" s="3">
        <v>1</v>
      </c>
      <c r="J178" s="3">
        <v>745622000</v>
      </c>
    </row>
    <row r="179" spans="1:10" x14ac:dyDescent="0.25">
      <c r="A179" s="2" t="s">
        <v>230</v>
      </c>
      <c r="B179" s="2" t="s">
        <v>28</v>
      </c>
      <c r="C179" s="2" t="s">
        <v>29</v>
      </c>
      <c r="D179" s="2" t="s">
        <v>16</v>
      </c>
      <c r="E179" s="4">
        <v>5</v>
      </c>
      <c r="F179" s="4">
        <v>7</v>
      </c>
      <c r="G179" s="4">
        <v>1289</v>
      </c>
      <c r="H179" s="4">
        <v>22</v>
      </c>
      <c r="I179" s="4">
        <v>4</v>
      </c>
      <c r="J179" s="4">
        <v>317115000</v>
      </c>
    </row>
    <row r="180" spans="1:10" x14ac:dyDescent="0.25">
      <c r="A180" s="1" t="s">
        <v>231</v>
      </c>
      <c r="B180" s="1" t="s">
        <v>35</v>
      </c>
      <c r="C180" s="1" t="s">
        <v>47</v>
      </c>
      <c r="D180" s="1" t="s">
        <v>13</v>
      </c>
      <c r="E180" s="3">
        <v>3</v>
      </c>
      <c r="F180" s="3">
        <v>5</v>
      </c>
      <c r="G180" s="3">
        <v>25000</v>
      </c>
      <c r="H180" s="3">
        <v>15</v>
      </c>
      <c r="I180" s="3">
        <v>3</v>
      </c>
      <c r="J180" s="3">
        <v>508549000</v>
      </c>
    </row>
    <row r="181" spans="1:10" x14ac:dyDescent="0.25">
      <c r="A181" s="2" t="s">
        <v>233</v>
      </c>
      <c r="B181" s="2" t="s">
        <v>35</v>
      </c>
      <c r="C181" s="2" t="s">
        <v>62</v>
      </c>
      <c r="D181" s="2" t="s">
        <v>30</v>
      </c>
      <c r="E181" s="4">
        <v>6</v>
      </c>
      <c r="F181" s="4">
        <v>8</v>
      </c>
      <c r="G181" s="4">
        <v>2697</v>
      </c>
      <c r="H181" s="4">
        <v>3</v>
      </c>
      <c r="I181" s="4">
        <v>2</v>
      </c>
      <c r="J181" s="4">
        <v>376595000</v>
      </c>
    </row>
    <row r="182" spans="1:10" x14ac:dyDescent="0.25">
      <c r="A182" s="1" t="s">
        <v>234</v>
      </c>
      <c r="B182" s="1" t="s">
        <v>28</v>
      </c>
      <c r="C182" s="1" t="s">
        <v>109</v>
      </c>
      <c r="D182" s="1" t="s">
        <v>25</v>
      </c>
      <c r="E182" s="3">
        <v>6</v>
      </c>
      <c r="F182" s="3">
        <v>8</v>
      </c>
      <c r="G182" s="3">
        <v>4844</v>
      </c>
      <c r="H182" s="3">
        <v>8</v>
      </c>
      <c r="I182" s="3">
        <v>1</v>
      </c>
      <c r="J182" s="3">
        <v>785476000</v>
      </c>
    </row>
    <row r="183" spans="1:10" x14ac:dyDescent="0.25">
      <c r="A183" s="2" t="s">
        <v>235</v>
      </c>
      <c r="B183" s="2" t="s">
        <v>56</v>
      </c>
      <c r="C183" s="2" t="s">
        <v>329</v>
      </c>
      <c r="D183" s="2" t="s">
        <v>30</v>
      </c>
      <c r="E183" s="4">
        <v>3</v>
      </c>
      <c r="F183" s="4">
        <v>3</v>
      </c>
      <c r="G183" s="4">
        <v>5678</v>
      </c>
      <c r="H183" s="4">
        <v>1</v>
      </c>
      <c r="I183" s="4">
        <v>2</v>
      </c>
      <c r="J183" s="4">
        <v>1193987000</v>
      </c>
    </row>
    <row r="184" spans="1:10" x14ac:dyDescent="0.25">
      <c r="A184" s="1" t="s">
        <v>31</v>
      </c>
      <c r="B184" s="1" t="s">
        <v>28</v>
      </c>
      <c r="C184" s="1" t="s">
        <v>32</v>
      </c>
      <c r="D184" s="1" t="s">
        <v>33</v>
      </c>
      <c r="E184" s="3">
        <v>1</v>
      </c>
      <c r="F184" s="3">
        <v>2</v>
      </c>
      <c r="G184" s="3">
        <v>4885</v>
      </c>
      <c r="H184" s="3">
        <v>30</v>
      </c>
      <c r="I184" s="3">
        <v>1</v>
      </c>
      <c r="J184" s="3">
        <v>1209930000</v>
      </c>
    </row>
    <row r="185" spans="1:10" x14ac:dyDescent="0.25">
      <c r="A185" s="2" t="s">
        <v>236</v>
      </c>
      <c r="B185" s="2" t="s">
        <v>56</v>
      </c>
      <c r="C185" s="2" t="s">
        <v>65</v>
      </c>
      <c r="D185" s="2" t="s">
        <v>16</v>
      </c>
      <c r="E185" s="4">
        <v>6</v>
      </c>
      <c r="F185" s="4">
        <v>7</v>
      </c>
      <c r="G185" s="4">
        <v>3157</v>
      </c>
      <c r="H185" s="4">
        <v>26</v>
      </c>
      <c r="I185" s="4">
        <v>2</v>
      </c>
      <c r="J185" s="4">
        <v>585837000</v>
      </c>
    </row>
    <row r="186" spans="1:10" x14ac:dyDescent="0.25">
      <c r="A186" s="1" t="s">
        <v>237</v>
      </c>
      <c r="B186" s="1" t="s">
        <v>40</v>
      </c>
      <c r="C186" s="1" t="s">
        <v>553</v>
      </c>
      <c r="D186" s="1" t="s">
        <v>13</v>
      </c>
      <c r="E186" s="3">
        <v>1</v>
      </c>
      <c r="F186" s="3">
        <v>2</v>
      </c>
      <c r="G186" s="3">
        <v>5693</v>
      </c>
      <c r="H186" s="3">
        <v>13</v>
      </c>
      <c r="I186" s="3">
        <v>2</v>
      </c>
      <c r="J186" s="3">
        <v>679133000</v>
      </c>
    </row>
    <row r="187" spans="1:10" x14ac:dyDescent="0.25">
      <c r="A187" s="2" t="s">
        <v>238</v>
      </c>
      <c r="B187" s="2" t="s">
        <v>28</v>
      </c>
      <c r="C187" s="2" t="s">
        <v>329</v>
      </c>
      <c r="D187" s="2" t="s">
        <v>25</v>
      </c>
      <c r="E187" s="4">
        <v>1</v>
      </c>
      <c r="F187" s="4">
        <v>1</v>
      </c>
      <c r="G187" s="4">
        <v>3900</v>
      </c>
      <c r="H187" s="4">
        <v>26</v>
      </c>
      <c r="I187" s="4">
        <v>4</v>
      </c>
      <c r="J187" s="4">
        <v>673793000</v>
      </c>
    </row>
    <row r="188" spans="1:10" x14ac:dyDescent="0.25">
      <c r="A188" s="1" t="s">
        <v>239</v>
      </c>
      <c r="B188" s="1" t="s">
        <v>35</v>
      </c>
      <c r="C188" s="1" t="s">
        <v>52</v>
      </c>
      <c r="D188" s="1" t="s">
        <v>33</v>
      </c>
      <c r="E188" s="3">
        <v>1</v>
      </c>
      <c r="F188" s="3">
        <v>3</v>
      </c>
      <c r="G188" s="3">
        <v>3629</v>
      </c>
      <c r="H188" s="3">
        <v>21</v>
      </c>
      <c r="I188" s="3">
        <v>1</v>
      </c>
      <c r="J188" s="3">
        <v>467290000</v>
      </c>
    </row>
    <row r="189" spans="1:10" x14ac:dyDescent="0.25">
      <c r="A189" s="2" t="s">
        <v>240</v>
      </c>
      <c r="B189" s="2" t="s">
        <v>56</v>
      </c>
      <c r="C189" s="2" t="s">
        <v>83</v>
      </c>
      <c r="D189" s="2" t="s">
        <v>13</v>
      </c>
      <c r="E189" s="4">
        <v>4</v>
      </c>
      <c r="F189" s="4">
        <v>3</v>
      </c>
      <c r="G189" s="4">
        <v>4583</v>
      </c>
      <c r="H189" s="4">
        <v>20</v>
      </c>
      <c r="I189" s="4">
        <v>3</v>
      </c>
      <c r="J189" s="4">
        <v>708964000</v>
      </c>
    </row>
    <row r="190" spans="1:10" x14ac:dyDescent="0.25">
      <c r="A190" s="1" t="s">
        <v>241</v>
      </c>
      <c r="B190" s="1" t="s">
        <v>35</v>
      </c>
      <c r="C190" s="1" t="s">
        <v>52</v>
      </c>
      <c r="D190" s="1" t="s">
        <v>25</v>
      </c>
      <c r="E190" s="3">
        <v>5</v>
      </c>
      <c r="F190" s="3">
        <v>7</v>
      </c>
      <c r="G190" s="3">
        <v>1263</v>
      </c>
      <c r="H190" s="3">
        <v>22</v>
      </c>
      <c r="I190" s="3">
        <v>4</v>
      </c>
      <c r="J190" s="3">
        <v>138568000</v>
      </c>
    </row>
    <row r="191" spans="1:10" x14ac:dyDescent="0.25">
      <c r="A191" s="2" t="s">
        <v>242</v>
      </c>
      <c r="B191" s="2" t="s">
        <v>28</v>
      </c>
      <c r="C191" s="2" t="s">
        <v>109</v>
      </c>
      <c r="D191" s="2" t="s">
        <v>30</v>
      </c>
      <c r="E191" s="4">
        <v>3</v>
      </c>
      <c r="F191" s="4">
        <v>2</v>
      </c>
      <c r="G191" s="4" t="s">
        <v>243</v>
      </c>
      <c r="H191" s="4">
        <v>23</v>
      </c>
      <c r="I191" s="4">
        <v>2</v>
      </c>
      <c r="J191" s="4">
        <v>386635000</v>
      </c>
    </row>
    <row r="192" spans="1:10" x14ac:dyDescent="0.25">
      <c r="A192" s="1" t="s">
        <v>244</v>
      </c>
      <c r="B192" s="1" t="s">
        <v>28</v>
      </c>
      <c r="C192" s="1" t="s">
        <v>109</v>
      </c>
      <c r="D192" s="1" t="s">
        <v>20</v>
      </c>
      <c r="E192" s="3">
        <v>2</v>
      </c>
      <c r="F192" s="3">
        <v>4</v>
      </c>
      <c r="G192" s="3">
        <v>3181</v>
      </c>
      <c r="H192" s="3">
        <v>25</v>
      </c>
      <c r="I192" s="3">
        <v>3</v>
      </c>
      <c r="J192" s="3">
        <v>657717000</v>
      </c>
    </row>
    <row r="193" spans="1:10" x14ac:dyDescent="0.25">
      <c r="A193" s="2" t="s">
        <v>245</v>
      </c>
      <c r="B193" s="2" t="s">
        <v>18</v>
      </c>
      <c r="C193" s="2" t="s">
        <v>60</v>
      </c>
      <c r="D193" s="2" t="s">
        <v>33</v>
      </c>
      <c r="E193" s="4">
        <v>6</v>
      </c>
      <c r="F193" s="4">
        <v>6</v>
      </c>
      <c r="G193" s="4">
        <v>1146</v>
      </c>
      <c r="H193" s="4">
        <v>30</v>
      </c>
      <c r="I193" s="4">
        <v>3</v>
      </c>
      <c r="J193" s="4">
        <v>160562000</v>
      </c>
    </row>
    <row r="194" spans="1:10" x14ac:dyDescent="0.25">
      <c r="A194" s="1" t="s">
        <v>246</v>
      </c>
      <c r="B194" s="1" t="s">
        <v>11</v>
      </c>
      <c r="C194" s="1" t="s">
        <v>85</v>
      </c>
      <c r="D194" s="1" t="s">
        <v>20</v>
      </c>
      <c r="E194" s="3">
        <v>2</v>
      </c>
      <c r="F194" s="3">
        <v>2</v>
      </c>
      <c r="G194" s="3">
        <v>2436</v>
      </c>
      <c r="H194" s="3">
        <v>23</v>
      </c>
      <c r="I194" s="3">
        <v>2</v>
      </c>
      <c r="J194" s="3">
        <v>182815000</v>
      </c>
    </row>
    <row r="195" spans="1:10" x14ac:dyDescent="0.25">
      <c r="A195" s="2" t="s">
        <v>247</v>
      </c>
      <c r="B195" s="2" t="s">
        <v>56</v>
      </c>
      <c r="C195" s="2" t="s">
        <v>72</v>
      </c>
      <c r="D195" s="2" t="s">
        <v>20</v>
      </c>
      <c r="E195" s="4">
        <v>1</v>
      </c>
      <c r="F195" s="4">
        <v>1</v>
      </c>
      <c r="G195" s="4">
        <v>1367</v>
      </c>
      <c r="H195" s="4">
        <v>18</v>
      </c>
      <c r="I195" s="4">
        <v>2</v>
      </c>
      <c r="J195" s="4">
        <v>306017000</v>
      </c>
    </row>
    <row r="196" spans="1:10" x14ac:dyDescent="0.25">
      <c r="A196" s="1" t="s">
        <v>248</v>
      </c>
      <c r="B196" s="1" t="s">
        <v>56</v>
      </c>
      <c r="C196" s="1" t="s">
        <v>65</v>
      </c>
      <c r="D196" s="1" t="s">
        <v>20</v>
      </c>
      <c r="E196" s="3">
        <v>1</v>
      </c>
      <c r="F196" s="3">
        <v>1</v>
      </c>
      <c r="G196" s="3">
        <v>3249</v>
      </c>
      <c r="H196" s="3">
        <v>25</v>
      </c>
      <c r="I196" s="3">
        <v>2</v>
      </c>
      <c r="J196" s="3">
        <v>623453000</v>
      </c>
    </row>
    <row r="197" spans="1:10" x14ac:dyDescent="0.25">
      <c r="A197" s="2" t="s">
        <v>249</v>
      </c>
      <c r="B197" s="2" t="s">
        <v>40</v>
      </c>
      <c r="C197" s="2" t="s">
        <v>42</v>
      </c>
      <c r="D197" s="2" t="s">
        <v>25</v>
      </c>
      <c r="E197" s="4">
        <v>5</v>
      </c>
      <c r="F197" s="4">
        <v>4</v>
      </c>
      <c r="G197" s="4">
        <v>6256</v>
      </c>
      <c r="H197" s="4">
        <v>10</v>
      </c>
      <c r="I197" s="4">
        <v>0</v>
      </c>
      <c r="J197" s="4">
        <v>796948000</v>
      </c>
    </row>
    <row r="198" spans="1:10" x14ac:dyDescent="0.25">
      <c r="A198" s="1" t="s">
        <v>250</v>
      </c>
      <c r="B198" s="1" t="s">
        <v>18</v>
      </c>
      <c r="C198" s="1" t="s">
        <v>553</v>
      </c>
      <c r="D198" s="1" t="s">
        <v>16</v>
      </c>
      <c r="E198" s="3">
        <v>2</v>
      </c>
      <c r="F198" s="3">
        <v>4</v>
      </c>
      <c r="G198" s="3">
        <v>4567</v>
      </c>
      <c r="H198" s="3">
        <v>8</v>
      </c>
      <c r="I198" s="3">
        <v>1</v>
      </c>
      <c r="J198" s="3">
        <v>390426000</v>
      </c>
    </row>
    <row r="199" spans="1:10" x14ac:dyDescent="0.25">
      <c r="A199" s="2" t="s">
        <v>251</v>
      </c>
      <c r="B199" s="2" t="s">
        <v>40</v>
      </c>
      <c r="C199" s="2" t="s">
        <v>553</v>
      </c>
      <c r="D199" s="2" t="s">
        <v>33</v>
      </c>
      <c r="E199" s="4">
        <v>2</v>
      </c>
      <c r="F199" s="4">
        <v>1</v>
      </c>
      <c r="G199" s="4">
        <v>5395</v>
      </c>
      <c r="H199" s="4">
        <v>7</v>
      </c>
      <c r="I199" s="4">
        <v>0</v>
      </c>
      <c r="J199" s="4">
        <v>964388000</v>
      </c>
    </row>
    <row r="200" spans="1:10" x14ac:dyDescent="0.25">
      <c r="A200" s="1" t="s">
        <v>253</v>
      </c>
      <c r="B200" s="1" t="s">
        <v>40</v>
      </c>
      <c r="C200" s="1" t="s">
        <v>553</v>
      </c>
      <c r="D200" s="1" t="s">
        <v>20</v>
      </c>
      <c r="E200" s="3">
        <v>5</v>
      </c>
      <c r="F200" s="3">
        <v>5</v>
      </c>
      <c r="G200" s="3">
        <v>3128</v>
      </c>
      <c r="H200" s="3">
        <v>13</v>
      </c>
      <c r="I200" s="3">
        <v>1</v>
      </c>
      <c r="J200" s="3">
        <v>487535000</v>
      </c>
    </row>
    <row r="201" spans="1:10" x14ac:dyDescent="0.25">
      <c r="A201" s="2" t="s">
        <v>254</v>
      </c>
      <c r="B201" s="2" t="s">
        <v>40</v>
      </c>
      <c r="C201" s="2" t="s">
        <v>132</v>
      </c>
      <c r="D201" s="2" t="s">
        <v>20</v>
      </c>
      <c r="E201" s="4">
        <v>3</v>
      </c>
      <c r="F201" s="4">
        <v>3</v>
      </c>
      <c r="G201" s="4">
        <v>2550</v>
      </c>
      <c r="H201" s="4">
        <v>27</v>
      </c>
      <c r="I201" s="4">
        <v>4</v>
      </c>
      <c r="J201" s="4">
        <v>405721000</v>
      </c>
    </row>
    <row r="202" spans="1:10" x14ac:dyDescent="0.25">
      <c r="A202" s="1" t="s">
        <v>255</v>
      </c>
      <c r="B202" s="1" t="s">
        <v>11</v>
      </c>
      <c r="C202" s="1" t="s">
        <v>553</v>
      </c>
      <c r="D202" s="1" t="s">
        <v>13</v>
      </c>
      <c r="E202" s="3">
        <v>5</v>
      </c>
      <c r="F202" s="3">
        <v>4</v>
      </c>
      <c r="G202" s="3">
        <v>992</v>
      </c>
      <c r="H202" s="3" t="s">
        <v>329</v>
      </c>
      <c r="I202" s="3">
        <v>3</v>
      </c>
      <c r="J202" s="3">
        <v>117929000</v>
      </c>
    </row>
    <row r="203" spans="1:10" x14ac:dyDescent="0.25">
      <c r="A203" s="2" t="s">
        <v>256</v>
      </c>
      <c r="B203" s="2" t="s">
        <v>18</v>
      </c>
      <c r="C203" s="2" t="s">
        <v>99</v>
      </c>
      <c r="D203" s="2" t="s">
        <v>13</v>
      </c>
      <c r="E203" s="4">
        <v>6</v>
      </c>
      <c r="F203" s="4">
        <v>8</v>
      </c>
      <c r="G203" s="4">
        <v>3129</v>
      </c>
      <c r="H203" s="4">
        <v>25</v>
      </c>
      <c r="I203" s="4">
        <v>2</v>
      </c>
      <c r="J203" s="4">
        <v>320804000</v>
      </c>
    </row>
    <row r="204" spans="1:10" x14ac:dyDescent="0.25">
      <c r="A204" s="1" t="s">
        <v>257</v>
      </c>
      <c r="B204" s="1" t="s">
        <v>35</v>
      </c>
      <c r="C204" s="1" t="s">
        <v>104</v>
      </c>
      <c r="D204" s="1" t="s">
        <v>16</v>
      </c>
      <c r="E204" s="3">
        <v>3</v>
      </c>
      <c r="F204" s="3">
        <v>3</v>
      </c>
      <c r="G204" s="3">
        <v>5972</v>
      </c>
      <c r="H204" s="3">
        <v>0</v>
      </c>
      <c r="I204" s="3">
        <v>1</v>
      </c>
      <c r="J204" s="3">
        <v>587524000</v>
      </c>
    </row>
    <row r="205" spans="1:10" x14ac:dyDescent="0.25">
      <c r="A205" s="2" t="s">
        <v>258</v>
      </c>
      <c r="B205" s="2" t="s">
        <v>56</v>
      </c>
      <c r="C205" s="2" t="s">
        <v>72</v>
      </c>
      <c r="D205" s="2" t="s">
        <v>30</v>
      </c>
      <c r="E205" s="4">
        <v>2</v>
      </c>
      <c r="F205" s="4">
        <v>3</v>
      </c>
      <c r="G205" s="4">
        <v>4488</v>
      </c>
      <c r="H205" s="4">
        <v>13</v>
      </c>
      <c r="I205" s="4">
        <v>0</v>
      </c>
      <c r="J205" s="4">
        <v>999947000</v>
      </c>
    </row>
    <row r="206" spans="1:10" x14ac:dyDescent="0.25">
      <c r="A206" s="1" t="s">
        <v>259</v>
      </c>
      <c r="B206" s="1" t="s">
        <v>28</v>
      </c>
      <c r="C206" s="1" t="s">
        <v>29</v>
      </c>
      <c r="D206" s="1" t="s">
        <v>20</v>
      </c>
      <c r="E206" s="3">
        <v>5</v>
      </c>
      <c r="F206" s="3">
        <v>4</v>
      </c>
      <c r="G206" s="3">
        <v>2149</v>
      </c>
      <c r="H206" s="3">
        <v>11</v>
      </c>
      <c r="I206" s="3">
        <v>2</v>
      </c>
      <c r="J206" s="3">
        <v>497631000</v>
      </c>
    </row>
    <row r="207" spans="1:10" x14ac:dyDescent="0.25">
      <c r="A207" s="2" t="s">
        <v>260</v>
      </c>
      <c r="B207" s="2" t="s">
        <v>56</v>
      </c>
      <c r="C207" s="2" t="s">
        <v>57</v>
      </c>
      <c r="D207" s="2" t="s">
        <v>20</v>
      </c>
      <c r="E207" s="4">
        <v>5</v>
      </c>
      <c r="F207" s="4">
        <v>4</v>
      </c>
      <c r="G207" s="4">
        <v>4203</v>
      </c>
      <c r="H207" s="4">
        <v>18</v>
      </c>
      <c r="I207" s="4">
        <v>4</v>
      </c>
      <c r="J207" s="4" t="s">
        <v>329</v>
      </c>
    </row>
    <row r="208" spans="1:10" x14ac:dyDescent="0.25">
      <c r="A208" s="1" t="s">
        <v>262</v>
      </c>
      <c r="B208" s="1" t="s">
        <v>18</v>
      </c>
      <c r="C208" s="1" t="s">
        <v>19</v>
      </c>
      <c r="D208" s="1" t="s">
        <v>33</v>
      </c>
      <c r="E208" s="3">
        <v>2</v>
      </c>
      <c r="F208" s="3">
        <v>4</v>
      </c>
      <c r="G208" s="3">
        <v>6292</v>
      </c>
      <c r="H208" s="3">
        <v>29</v>
      </c>
      <c r="I208" s="3">
        <v>0</v>
      </c>
      <c r="J208" s="3">
        <v>648241000</v>
      </c>
    </row>
    <row r="209" spans="1:10" x14ac:dyDescent="0.25">
      <c r="A209" s="2" t="s">
        <v>263</v>
      </c>
      <c r="B209" s="2" t="s">
        <v>35</v>
      </c>
      <c r="C209" s="2" t="s">
        <v>52</v>
      </c>
      <c r="D209" s="2" t="s">
        <v>16</v>
      </c>
      <c r="E209" s="4">
        <v>3</v>
      </c>
      <c r="F209" s="4">
        <v>5</v>
      </c>
      <c r="G209" s="4">
        <v>3891</v>
      </c>
      <c r="H209" s="4">
        <v>4</v>
      </c>
      <c r="I209" s="4">
        <v>2</v>
      </c>
      <c r="J209" s="4">
        <v>327965000</v>
      </c>
    </row>
    <row r="210" spans="1:10" x14ac:dyDescent="0.25">
      <c r="A210" s="1" t="s">
        <v>264</v>
      </c>
      <c r="B210" s="1" t="s">
        <v>18</v>
      </c>
      <c r="C210" s="1" t="s">
        <v>99</v>
      </c>
      <c r="D210" s="1" t="s">
        <v>16</v>
      </c>
      <c r="E210" s="3">
        <v>3</v>
      </c>
      <c r="F210" s="3">
        <v>3</v>
      </c>
      <c r="G210" s="3">
        <v>1563</v>
      </c>
      <c r="H210" s="3">
        <v>17</v>
      </c>
      <c r="I210" s="3">
        <v>0</v>
      </c>
      <c r="J210" s="3">
        <v>181024000</v>
      </c>
    </row>
    <row r="211" spans="1:10" x14ac:dyDescent="0.25">
      <c r="A211" s="2" t="s">
        <v>265</v>
      </c>
      <c r="B211" s="2" t="s">
        <v>28</v>
      </c>
      <c r="C211" s="2" t="s">
        <v>32</v>
      </c>
      <c r="D211" s="2" t="s">
        <v>30</v>
      </c>
      <c r="E211" s="4">
        <v>2</v>
      </c>
      <c r="F211" s="4">
        <v>3</v>
      </c>
      <c r="G211" s="4">
        <v>3310</v>
      </c>
      <c r="H211" s="4">
        <v>30</v>
      </c>
      <c r="I211" s="4">
        <v>4</v>
      </c>
      <c r="J211" s="4">
        <v>704440000</v>
      </c>
    </row>
    <row r="212" spans="1:10" x14ac:dyDescent="0.25">
      <c r="A212" s="1" t="s">
        <v>266</v>
      </c>
      <c r="B212" s="1" t="s">
        <v>11</v>
      </c>
      <c r="C212" s="1" t="s">
        <v>87</v>
      </c>
      <c r="D212" s="1" t="s">
        <v>30</v>
      </c>
      <c r="E212" s="3">
        <v>6</v>
      </c>
      <c r="F212" s="3">
        <v>7</v>
      </c>
      <c r="G212" s="3" t="s">
        <v>329</v>
      </c>
      <c r="H212" s="3">
        <v>21</v>
      </c>
      <c r="I212" s="3">
        <v>4</v>
      </c>
      <c r="J212" s="3">
        <v>147365000</v>
      </c>
    </row>
    <row r="213" spans="1:10" x14ac:dyDescent="0.25">
      <c r="A213" s="2" t="s">
        <v>267</v>
      </c>
      <c r="B213" s="2" t="s">
        <v>18</v>
      </c>
      <c r="C213" s="2" t="s">
        <v>329</v>
      </c>
      <c r="D213" s="2" t="s">
        <v>13</v>
      </c>
      <c r="E213" s="4">
        <v>3</v>
      </c>
      <c r="F213" s="4">
        <v>5</v>
      </c>
      <c r="G213" s="4">
        <v>1271</v>
      </c>
      <c r="H213" s="4" t="s">
        <v>329</v>
      </c>
      <c r="I213" s="4">
        <v>4</v>
      </c>
      <c r="J213" s="4">
        <v>122911000</v>
      </c>
    </row>
    <row r="214" spans="1:10" x14ac:dyDescent="0.25">
      <c r="A214" s="1" t="s">
        <v>268</v>
      </c>
      <c r="B214" s="1" t="s">
        <v>18</v>
      </c>
      <c r="C214" s="1" t="s">
        <v>553</v>
      </c>
      <c r="D214" s="1" t="s">
        <v>33</v>
      </c>
      <c r="E214" s="3">
        <v>2</v>
      </c>
      <c r="F214" s="3">
        <v>3</v>
      </c>
      <c r="G214" s="3">
        <v>4497</v>
      </c>
      <c r="H214" s="3">
        <v>24</v>
      </c>
      <c r="I214" s="3">
        <v>4</v>
      </c>
      <c r="J214" s="3">
        <v>503553000</v>
      </c>
    </row>
    <row r="215" spans="1:10" x14ac:dyDescent="0.25">
      <c r="A215" s="2" t="s">
        <v>269</v>
      </c>
      <c r="B215" s="2" t="s">
        <v>35</v>
      </c>
      <c r="C215" s="2" t="s">
        <v>104</v>
      </c>
      <c r="D215" s="2" t="s">
        <v>25</v>
      </c>
      <c r="E215" s="4">
        <v>6</v>
      </c>
      <c r="F215" s="4">
        <v>8</v>
      </c>
      <c r="G215" s="4">
        <v>2173</v>
      </c>
      <c r="H215" s="4">
        <v>0</v>
      </c>
      <c r="I215" s="4">
        <v>1</v>
      </c>
      <c r="J215" s="4">
        <v>213996000</v>
      </c>
    </row>
    <row r="216" spans="1:10" x14ac:dyDescent="0.25">
      <c r="A216" s="1" t="s">
        <v>270</v>
      </c>
      <c r="B216" s="1" t="s">
        <v>18</v>
      </c>
      <c r="C216" s="1" t="s">
        <v>60</v>
      </c>
      <c r="D216" s="1" t="s">
        <v>33</v>
      </c>
      <c r="E216" s="3">
        <v>1</v>
      </c>
      <c r="F216" s="3">
        <v>1</v>
      </c>
      <c r="G216" s="3">
        <v>5517</v>
      </c>
      <c r="H216" s="3">
        <v>9</v>
      </c>
      <c r="I216" s="3">
        <v>3</v>
      </c>
      <c r="J216" s="3">
        <v>649913000</v>
      </c>
    </row>
    <row r="217" spans="1:10" x14ac:dyDescent="0.25">
      <c r="A217" s="2" t="s">
        <v>271</v>
      </c>
      <c r="B217" s="2" t="s">
        <v>28</v>
      </c>
      <c r="C217" s="2" t="s">
        <v>32</v>
      </c>
      <c r="D217" s="2" t="s">
        <v>33</v>
      </c>
      <c r="E217" s="4">
        <v>5</v>
      </c>
      <c r="F217" s="4">
        <v>7</v>
      </c>
      <c r="G217" s="4">
        <v>4951</v>
      </c>
      <c r="H217" s="4">
        <v>21</v>
      </c>
      <c r="I217" s="4">
        <v>4</v>
      </c>
      <c r="J217" s="4">
        <v>1265396000</v>
      </c>
    </row>
    <row r="218" spans="1:10" x14ac:dyDescent="0.25">
      <c r="A218" s="1" t="s">
        <v>272</v>
      </c>
      <c r="B218" s="1" t="s">
        <v>56</v>
      </c>
      <c r="C218" s="1" t="s">
        <v>24</v>
      </c>
      <c r="D218" s="1" t="s">
        <v>33</v>
      </c>
      <c r="E218" s="3">
        <v>2</v>
      </c>
      <c r="F218" s="3">
        <v>1</v>
      </c>
      <c r="G218" s="3">
        <v>965</v>
      </c>
      <c r="H218" s="3" t="s">
        <v>329</v>
      </c>
      <c r="I218" s="3">
        <v>3</v>
      </c>
      <c r="J218" s="3">
        <v>225252000</v>
      </c>
    </row>
    <row r="219" spans="1:10" x14ac:dyDescent="0.25">
      <c r="A219" s="2" t="s">
        <v>273</v>
      </c>
      <c r="B219" s="2" t="s">
        <v>35</v>
      </c>
      <c r="C219" s="2" t="s">
        <v>36</v>
      </c>
      <c r="D219" s="2" t="s">
        <v>16</v>
      </c>
      <c r="E219" s="4">
        <v>5</v>
      </c>
      <c r="F219" s="4" t="s">
        <v>329</v>
      </c>
      <c r="G219" s="4">
        <v>6338</v>
      </c>
      <c r="H219" s="4">
        <v>27</v>
      </c>
      <c r="I219" s="4">
        <v>1</v>
      </c>
      <c r="J219" s="4">
        <v>486311000</v>
      </c>
    </row>
    <row r="220" spans="1:10" x14ac:dyDescent="0.25">
      <c r="A220" s="1" t="s">
        <v>274</v>
      </c>
      <c r="B220" s="1" t="s">
        <v>40</v>
      </c>
      <c r="C220" s="1" t="s">
        <v>132</v>
      </c>
      <c r="D220" s="1" t="s">
        <v>13</v>
      </c>
      <c r="E220" s="3">
        <v>5</v>
      </c>
      <c r="F220" s="3">
        <v>4</v>
      </c>
      <c r="G220" s="3">
        <v>6048</v>
      </c>
      <c r="H220" s="3">
        <v>6</v>
      </c>
      <c r="I220" s="3">
        <v>1</v>
      </c>
      <c r="J220" s="3">
        <v>1047471000</v>
      </c>
    </row>
    <row r="221" spans="1:10" x14ac:dyDescent="0.25">
      <c r="A221" s="2" t="s">
        <v>275</v>
      </c>
      <c r="B221" s="2" t="s">
        <v>35</v>
      </c>
      <c r="C221" s="2" t="s">
        <v>104</v>
      </c>
      <c r="D221" s="2" t="s">
        <v>33</v>
      </c>
      <c r="E221" s="4">
        <v>6</v>
      </c>
      <c r="F221" s="4">
        <v>5</v>
      </c>
      <c r="G221" s="4">
        <v>2378</v>
      </c>
      <c r="H221" s="4">
        <v>20</v>
      </c>
      <c r="I221" s="4">
        <v>0</v>
      </c>
      <c r="J221" s="4">
        <v>290152000</v>
      </c>
    </row>
    <row r="222" spans="1:10" x14ac:dyDescent="0.25">
      <c r="A222" s="1" t="s">
        <v>276</v>
      </c>
      <c r="B222" s="1" t="s">
        <v>40</v>
      </c>
      <c r="C222" s="1" t="s">
        <v>45</v>
      </c>
      <c r="D222" s="1" t="s">
        <v>33</v>
      </c>
      <c r="E222" s="3">
        <v>4</v>
      </c>
      <c r="F222" s="3">
        <v>6</v>
      </c>
      <c r="G222" s="3">
        <v>3562</v>
      </c>
      <c r="H222" s="3">
        <v>23</v>
      </c>
      <c r="I222" s="3">
        <v>4</v>
      </c>
      <c r="J222" s="3">
        <v>673029000</v>
      </c>
    </row>
    <row r="223" spans="1:10" x14ac:dyDescent="0.25">
      <c r="A223" s="2" t="s">
        <v>277</v>
      </c>
      <c r="B223" s="2" t="s">
        <v>56</v>
      </c>
      <c r="C223" s="2" t="s">
        <v>72</v>
      </c>
      <c r="D223" s="2" t="s">
        <v>33</v>
      </c>
      <c r="E223" s="4">
        <v>3</v>
      </c>
      <c r="F223" s="4">
        <v>2</v>
      </c>
      <c r="G223" s="4">
        <v>2240</v>
      </c>
      <c r="H223" s="4">
        <v>10</v>
      </c>
      <c r="I223" s="4">
        <v>4</v>
      </c>
      <c r="J223" s="4">
        <v>501744000</v>
      </c>
    </row>
    <row r="224" spans="1:10" x14ac:dyDescent="0.25">
      <c r="A224" s="1" t="s">
        <v>278</v>
      </c>
      <c r="B224" s="1" t="s">
        <v>11</v>
      </c>
      <c r="C224" s="1" t="s">
        <v>12</v>
      </c>
      <c r="D224" s="1" t="s">
        <v>13</v>
      </c>
      <c r="E224" s="3">
        <v>6</v>
      </c>
      <c r="F224" s="3">
        <v>7</v>
      </c>
      <c r="G224" s="3">
        <v>3681</v>
      </c>
      <c r="H224" s="3">
        <v>6</v>
      </c>
      <c r="I224" s="3">
        <v>4</v>
      </c>
      <c r="J224" s="3">
        <v>306369000</v>
      </c>
    </row>
    <row r="225" spans="1:10" x14ac:dyDescent="0.25">
      <c r="A225" s="2" t="s">
        <v>279</v>
      </c>
      <c r="B225" s="2" t="s">
        <v>40</v>
      </c>
      <c r="C225" s="2" t="s">
        <v>45</v>
      </c>
      <c r="D225" s="2" t="s">
        <v>20</v>
      </c>
      <c r="E225" s="4">
        <v>6</v>
      </c>
      <c r="F225" s="4">
        <v>6</v>
      </c>
      <c r="G225" s="4">
        <v>3790</v>
      </c>
      <c r="H225" s="4">
        <v>5</v>
      </c>
      <c r="I225" s="4">
        <v>2</v>
      </c>
      <c r="J225" s="4">
        <v>771363000</v>
      </c>
    </row>
    <row r="226" spans="1:10" x14ac:dyDescent="0.25">
      <c r="A226" s="1" t="s">
        <v>280</v>
      </c>
      <c r="B226" s="1" t="s">
        <v>35</v>
      </c>
      <c r="C226" s="1" t="s">
        <v>104</v>
      </c>
      <c r="D226" s="1" t="s">
        <v>13</v>
      </c>
      <c r="E226" s="3">
        <v>1</v>
      </c>
      <c r="F226" s="3">
        <v>1</v>
      </c>
      <c r="G226" s="3">
        <v>2925</v>
      </c>
      <c r="H226" s="3">
        <v>14</v>
      </c>
      <c r="I226" s="3">
        <v>0</v>
      </c>
      <c r="J226" s="3">
        <v>332807000</v>
      </c>
    </row>
    <row r="227" spans="1:10" x14ac:dyDescent="0.25">
      <c r="A227" s="2" t="s">
        <v>281</v>
      </c>
      <c r="B227" s="2" t="s">
        <v>28</v>
      </c>
      <c r="C227" s="2" t="s">
        <v>32</v>
      </c>
      <c r="D227" s="2" t="s">
        <v>16</v>
      </c>
      <c r="E227" s="4">
        <v>1</v>
      </c>
      <c r="F227" s="4">
        <v>2</v>
      </c>
      <c r="G227" s="4">
        <v>2816</v>
      </c>
      <c r="H227" s="4">
        <v>13</v>
      </c>
      <c r="I227" s="4">
        <v>4</v>
      </c>
      <c r="J227" s="4">
        <v>449544000</v>
      </c>
    </row>
    <row r="228" spans="1:10" x14ac:dyDescent="0.25">
      <c r="A228" s="1" t="s">
        <v>282</v>
      </c>
      <c r="B228" s="1" t="s">
        <v>11</v>
      </c>
      <c r="C228" s="1" t="s">
        <v>22</v>
      </c>
      <c r="D228" s="1" t="s">
        <v>20</v>
      </c>
      <c r="E228" s="3">
        <v>4</v>
      </c>
      <c r="F228" s="3">
        <v>4</v>
      </c>
      <c r="G228" s="3">
        <v>737</v>
      </c>
      <c r="H228" s="3">
        <v>8</v>
      </c>
      <c r="I228" s="3">
        <v>2</v>
      </c>
      <c r="J228" s="3">
        <v>97276000</v>
      </c>
    </row>
    <row r="229" spans="1:10" x14ac:dyDescent="0.25">
      <c r="A229" s="2" t="s">
        <v>283</v>
      </c>
      <c r="B229" s="2" t="s">
        <v>28</v>
      </c>
      <c r="C229" s="2" t="s">
        <v>29</v>
      </c>
      <c r="D229" s="2" t="s">
        <v>30</v>
      </c>
      <c r="E229" s="4">
        <v>2</v>
      </c>
      <c r="F229" s="4">
        <v>3</v>
      </c>
      <c r="G229" s="4">
        <v>5774</v>
      </c>
      <c r="H229" s="4">
        <v>18</v>
      </c>
      <c r="I229" s="4">
        <v>1</v>
      </c>
      <c r="J229" s="4">
        <v>1179749000</v>
      </c>
    </row>
    <row r="230" spans="1:10" x14ac:dyDescent="0.25">
      <c r="A230" s="1" t="s">
        <v>284</v>
      </c>
      <c r="B230" s="1" t="s">
        <v>18</v>
      </c>
      <c r="C230" s="1" t="s">
        <v>553</v>
      </c>
      <c r="D230" s="1" t="s">
        <v>30</v>
      </c>
      <c r="E230" s="3">
        <v>2</v>
      </c>
      <c r="F230" s="3">
        <v>4</v>
      </c>
      <c r="G230" s="3">
        <v>5851</v>
      </c>
      <c r="H230" s="3">
        <v>8</v>
      </c>
      <c r="I230" s="3">
        <v>0</v>
      </c>
      <c r="J230" s="3">
        <v>681435000</v>
      </c>
    </row>
    <row r="231" spans="1:10" x14ac:dyDescent="0.25">
      <c r="A231" s="2" t="s">
        <v>285</v>
      </c>
      <c r="B231" s="2" t="s">
        <v>40</v>
      </c>
      <c r="C231" s="2" t="s">
        <v>553</v>
      </c>
      <c r="D231" s="2" t="s">
        <v>33</v>
      </c>
      <c r="E231" s="4">
        <v>6</v>
      </c>
      <c r="F231" s="4">
        <v>6</v>
      </c>
      <c r="G231" s="4">
        <v>5945</v>
      </c>
      <c r="H231" s="4">
        <v>22</v>
      </c>
      <c r="I231" s="4">
        <v>4</v>
      </c>
      <c r="J231" s="4">
        <v>919016000</v>
      </c>
    </row>
    <row r="232" spans="1:10" x14ac:dyDescent="0.25">
      <c r="A232" s="1" t="s">
        <v>286</v>
      </c>
      <c r="B232" s="1" t="s">
        <v>18</v>
      </c>
      <c r="C232" s="1" t="s">
        <v>553</v>
      </c>
      <c r="D232" s="1" t="s">
        <v>13</v>
      </c>
      <c r="E232" s="3">
        <v>5</v>
      </c>
      <c r="F232" s="3">
        <v>7</v>
      </c>
      <c r="G232" s="3">
        <v>3867</v>
      </c>
      <c r="H232" s="3">
        <v>9</v>
      </c>
      <c r="I232" s="3">
        <v>3</v>
      </c>
      <c r="J232" s="3">
        <v>422565000</v>
      </c>
    </row>
    <row r="233" spans="1:10" x14ac:dyDescent="0.25">
      <c r="A233" s="2" t="s">
        <v>287</v>
      </c>
      <c r="B233" s="2" t="s">
        <v>56</v>
      </c>
      <c r="C233" s="2" t="s">
        <v>65</v>
      </c>
      <c r="D233" s="2" t="s">
        <v>25</v>
      </c>
      <c r="E233" s="4">
        <v>4</v>
      </c>
      <c r="F233" s="4">
        <v>6</v>
      </c>
      <c r="G233" s="4">
        <v>4231</v>
      </c>
      <c r="H233" s="4">
        <v>6</v>
      </c>
      <c r="I233" s="4">
        <v>3</v>
      </c>
      <c r="J233" s="4">
        <v>657078000</v>
      </c>
    </row>
    <row r="234" spans="1:10" x14ac:dyDescent="0.25">
      <c r="A234" s="1" t="s">
        <v>288</v>
      </c>
      <c r="B234" s="1" t="s">
        <v>28</v>
      </c>
      <c r="C234" s="1" t="s">
        <v>32</v>
      </c>
      <c r="D234" s="1" t="s">
        <v>33</v>
      </c>
      <c r="E234" s="3">
        <v>3</v>
      </c>
      <c r="F234" s="3">
        <v>4</v>
      </c>
      <c r="G234" s="3">
        <v>2108</v>
      </c>
      <c r="H234" s="3">
        <v>15</v>
      </c>
      <c r="I234" s="3">
        <v>1</v>
      </c>
      <c r="J234" s="3">
        <v>449612000</v>
      </c>
    </row>
    <row r="235" spans="1:10" x14ac:dyDescent="0.25">
      <c r="A235" s="2" t="s">
        <v>289</v>
      </c>
      <c r="B235" s="2" t="s">
        <v>35</v>
      </c>
      <c r="C235" s="2" t="s">
        <v>47</v>
      </c>
      <c r="D235" s="2" t="s">
        <v>30</v>
      </c>
      <c r="E235" s="4">
        <v>6</v>
      </c>
      <c r="F235" s="4">
        <v>7</v>
      </c>
      <c r="G235" s="4">
        <v>2881</v>
      </c>
      <c r="H235" s="4">
        <v>3</v>
      </c>
      <c r="I235" s="4">
        <v>0</v>
      </c>
      <c r="J235" s="4">
        <v>461304000</v>
      </c>
    </row>
    <row r="236" spans="1:10" x14ac:dyDescent="0.25">
      <c r="A236" s="1" t="s">
        <v>290</v>
      </c>
      <c r="B236" s="1" t="s">
        <v>28</v>
      </c>
      <c r="C236" s="1" t="s">
        <v>29</v>
      </c>
      <c r="D236" s="1" t="s">
        <v>33</v>
      </c>
      <c r="E236" s="3">
        <v>5</v>
      </c>
      <c r="F236" s="3">
        <v>5</v>
      </c>
      <c r="G236" s="3">
        <v>2049</v>
      </c>
      <c r="H236" s="3">
        <v>23</v>
      </c>
      <c r="I236" s="3">
        <v>0</v>
      </c>
      <c r="J236" s="3">
        <v>622779000</v>
      </c>
    </row>
    <row r="237" spans="1:10" x14ac:dyDescent="0.25">
      <c r="A237" s="2" t="s">
        <v>291</v>
      </c>
      <c r="B237" s="2" t="s">
        <v>28</v>
      </c>
      <c r="C237" s="2" t="s">
        <v>29</v>
      </c>
      <c r="D237" s="2" t="s">
        <v>25</v>
      </c>
      <c r="E237" s="4">
        <v>4</v>
      </c>
      <c r="F237" s="4">
        <v>6</v>
      </c>
      <c r="G237" s="4">
        <v>4297</v>
      </c>
      <c r="H237" s="4">
        <v>29</v>
      </c>
      <c r="I237" s="4">
        <v>2</v>
      </c>
      <c r="J237" s="4">
        <v>644604000</v>
      </c>
    </row>
    <row r="238" spans="1:10" x14ac:dyDescent="0.25">
      <c r="A238" s="1" t="s">
        <v>292</v>
      </c>
      <c r="B238" s="1" t="s">
        <v>11</v>
      </c>
      <c r="C238" s="1" t="s">
        <v>22</v>
      </c>
      <c r="D238" s="1" t="s">
        <v>25</v>
      </c>
      <c r="E238" s="3">
        <v>5</v>
      </c>
      <c r="F238" s="3">
        <v>7</v>
      </c>
      <c r="G238" s="3">
        <v>6112</v>
      </c>
      <c r="H238" s="3">
        <v>22</v>
      </c>
      <c r="I238" s="3">
        <v>4</v>
      </c>
      <c r="J238" s="3">
        <v>430118000</v>
      </c>
    </row>
    <row r="239" spans="1:10" x14ac:dyDescent="0.25">
      <c r="A239" s="2" t="s">
        <v>293</v>
      </c>
      <c r="B239" s="2" t="s">
        <v>40</v>
      </c>
      <c r="C239" s="2" t="s">
        <v>132</v>
      </c>
      <c r="D239" s="2" t="s">
        <v>16</v>
      </c>
      <c r="E239" s="4">
        <v>1</v>
      </c>
      <c r="F239" s="4">
        <v>1</v>
      </c>
      <c r="G239" s="4">
        <v>4519</v>
      </c>
      <c r="H239" s="4">
        <v>0</v>
      </c>
      <c r="I239" s="4">
        <v>0</v>
      </c>
      <c r="J239" s="4">
        <v>611547000</v>
      </c>
    </row>
    <row r="240" spans="1:10" x14ac:dyDescent="0.25">
      <c r="A240" s="1" t="s">
        <v>294</v>
      </c>
      <c r="B240" s="1" t="s">
        <v>40</v>
      </c>
      <c r="C240" s="1" t="s">
        <v>42</v>
      </c>
      <c r="D240" s="1" t="s">
        <v>13</v>
      </c>
      <c r="E240" s="3">
        <v>3</v>
      </c>
      <c r="F240" s="3">
        <v>3</v>
      </c>
      <c r="G240" s="3">
        <v>1259</v>
      </c>
      <c r="H240" s="3">
        <v>7</v>
      </c>
      <c r="I240" s="3">
        <v>0</v>
      </c>
      <c r="J240" s="3">
        <v>212459000</v>
      </c>
    </row>
    <row r="241" spans="1:10" x14ac:dyDescent="0.25">
      <c r="A241" s="2" t="s">
        <v>295</v>
      </c>
      <c r="B241" s="2" t="s">
        <v>28</v>
      </c>
      <c r="C241" s="2" t="s">
        <v>29</v>
      </c>
      <c r="D241" s="2" t="s">
        <v>33</v>
      </c>
      <c r="E241" s="4">
        <v>2</v>
      </c>
      <c r="F241" s="4">
        <v>4</v>
      </c>
      <c r="G241" s="4">
        <v>32000</v>
      </c>
      <c r="H241" s="4">
        <v>23</v>
      </c>
      <c r="I241" s="4">
        <v>1</v>
      </c>
      <c r="J241" s="4">
        <v>1399630000</v>
      </c>
    </row>
    <row r="242" spans="1:10" x14ac:dyDescent="0.25">
      <c r="A242" s="1" t="s">
        <v>296</v>
      </c>
      <c r="B242" s="1" t="s">
        <v>11</v>
      </c>
      <c r="C242" s="1" t="s">
        <v>85</v>
      </c>
      <c r="D242" s="1" t="s">
        <v>16</v>
      </c>
      <c r="E242" s="3">
        <v>1</v>
      </c>
      <c r="F242" s="3">
        <v>1</v>
      </c>
      <c r="G242" s="3">
        <v>4324</v>
      </c>
      <c r="H242" s="3">
        <v>23</v>
      </c>
      <c r="I242" s="3">
        <v>2</v>
      </c>
      <c r="J242" s="3">
        <v>278294000</v>
      </c>
    </row>
    <row r="243" spans="1:10" x14ac:dyDescent="0.25">
      <c r="A243" s="2" t="s">
        <v>297</v>
      </c>
      <c r="B243" s="2" t="s">
        <v>35</v>
      </c>
      <c r="C243" s="2" t="s">
        <v>52</v>
      </c>
      <c r="D243" s="2" t="s">
        <v>13</v>
      </c>
      <c r="E243" s="4">
        <v>4</v>
      </c>
      <c r="F243" s="4">
        <v>5</v>
      </c>
      <c r="G243" s="4">
        <v>5031</v>
      </c>
      <c r="H243" s="4">
        <v>2</v>
      </c>
      <c r="I243" s="4">
        <v>3</v>
      </c>
      <c r="J243" s="4">
        <v>500211000</v>
      </c>
    </row>
    <row r="244" spans="1:10" x14ac:dyDescent="0.25">
      <c r="A244" s="1" t="s">
        <v>298</v>
      </c>
      <c r="B244" s="1" t="s">
        <v>35</v>
      </c>
      <c r="C244" s="1" t="s">
        <v>62</v>
      </c>
      <c r="D244" s="1" t="s">
        <v>25</v>
      </c>
      <c r="E244" s="3">
        <v>2</v>
      </c>
      <c r="F244" s="3">
        <v>4</v>
      </c>
      <c r="G244" s="3">
        <v>4543</v>
      </c>
      <c r="H244" s="3">
        <v>23</v>
      </c>
      <c r="I244" s="3">
        <v>3</v>
      </c>
      <c r="J244" s="3">
        <v>320586000</v>
      </c>
    </row>
    <row r="245" spans="1:10" x14ac:dyDescent="0.25">
      <c r="A245" s="2" t="s">
        <v>299</v>
      </c>
      <c r="B245" s="2" t="s">
        <v>40</v>
      </c>
      <c r="C245" s="2" t="s">
        <v>45</v>
      </c>
      <c r="D245" s="2" t="s">
        <v>554</v>
      </c>
      <c r="E245" s="4">
        <v>3</v>
      </c>
      <c r="F245" s="4">
        <v>4</v>
      </c>
      <c r="G245" s="4">
        <v>5732</v>
      </c>
      <c r="H245" s="4">
        <v>22</v>
      </c>
      <c r="I245" s="4">
        <v>1</v>
      </c>
      <c r="J245" s="4">
        <v>992107000</v>
      </c>
    </row>
    <row r="246" spans="1:10" x14ac:dyDescent="0.25">
      <c r="A246" s="1" t="s">
        <v>300</v>
      </c>
      <c r="B246" s="1" t="s">
        <v>18</v>
      </c>
      <c r="C246" s="1" t="s">
        <v>78</v>
      </c>
      <c r="D246" s="1" t="s">
        <v>13</v>
      </c>
      <c r="E246" s="3">
        <v>6</v>
      </c>
      <c r="F246" s="3">
        <v>8</v>
      </c>
      <c r="G246" s="3">
        <v>1884</v>
      </c>
      <c r="H246" s="3">
        <v>28</v>
      </c>
      <c r="I246" s="3">
        <v>4</v>
      </c>
      <c r="J246" s="3">
        <v>212250000</v>
      </c>
    </row>
    <row r="247" spans="1:10" x14ac:dyDescent="0.25">
      <c r="A247" s="2" t="s">
        <v>301</v>
      </c>
      <c r="B247" s="2" t="s">
        <v>35</v>
      </c>
      <c r="C247" s="2" t="s">
        <v>104</v>
      </c>
      <c r="D247" s="2" t="s">
        <v>16</v>
      </c>
      <c r="E247" s="4">
        <v>4</v>
      </c>
      <c r="F247" s="4">
        <v>4</v>
      </c>
      <c r="G247" s="4">
        <v>3060</v>
      </c>
      <c r="H247" s="4">
        <v>10</v>
      </c>
      <c r="I247" s="4">
        <v>3</v>
      </c>
      <c r="J247" s="4">
        <v>264015000</v>
      </c>
    </row>
    <row r="248" spans="1:10" x14ac:dyDescent="0.25">
      <c r="A248" s="1" t="s">
        <v>302</v>
      </c>
      <c r="B248" s="1" t="s">
        <v>18</v>
      </c>
      <c r="C248" s="1" t="s">
        <v>553</v>
      </c>
      <c r="D248" s="1" t="s">
        <v>30</v>
      </c>
      <c r="E248" s="3">
        <v>2</v>
      </c>
      <c r="F248" s="3">
        <v>2</v>
      </c>
      <c r="G248" s="3">
        <v>3684</v>
      </c>
      <c r="H248" s="3">
        <v>20</v>
      </c>
      <c r="I248" s="3">
        <v>0</v>
      </c>
      <c r="J248" s="3">
        <v>435116000</v>
      </c>
    </row>
    <row r="249" spans="1:10" x14ac:dyDescent="0.25">
      <c r="A249" s="2" t="s">
        <v>303</v>
      </c>
      <c r="B249" s="2" t="s">
        <v>11</v>
      </c>
      <c r="C249" s="2" t="s">
        <v>87</v>
      </c>
      <c r="D249" s="2" t="s">
        <v>20</v>
      </c>
      <c r="E249" s="4">
        <v>2</v>
      </c>
      <c r="F249" s="4">
        <v>3</v>
      </c>
      <c r="G249" s="4">
        <v>5902</v>
      </c>
      <c r="H249" s="4">
        <v>27</v>
      </c>
      <c r="I249" s="4">
        <v>3</v>
      </c>
      <c r="J249" s="4">
        <v>586378000</v>
      </c>
    </row>
    <row r="250" spans="1:10" x14ac:dyDescent="0.25">
      <c r="A250" s="1" t="s">
        <v>304</v>
      </c>
      <c r="B250" s="1" t="s">
        <v>28</v>
      </c>
      <c r="C250" s="1" t="s">
        <v>109</v>
      </c>
      <c r="D250" s="1" t="s">
        <v>33</v>
      </c>
      <c r="E250" s="3" t="s">
        <v>329</v>
      </c>
      <c r="F250" s="3">
        <v>4</v>
      </c>
      <c r="G250" s="3">
        <v>2779</v>
      </c>
      <c r="H250" s="3">
        <v>16</v>
      </c>
      <c r="I250" s="3">
        <v>3</v>
      </c>
      <c r="J250" s="3">
        <v>715466000</v>
      </c>
    </row>
    <row r="251" spans="1:10" x14ac:dyDescent="0.25">
      <c r="A251" s="2" t="s">
        <v>305</v>
      </c>
      <c r="B251" s="2" t="s">
        <v>40</v>
      </c>
      <c r="C251" s="2" t="s">
        <v>132</v>
      </c>
      <c r="D251" s="2" t="s">
        <v>25</v>
      </c>
      <c r="E251" s="4">
        <v>4</v>
      </c>
      <c r="F251" s="4">
        <v>3</v>
      </c>
      <c r="G251" s="4">
        <v>861</v>
      </c>
      <c r="H251" s="4">
        <v>15</v>
      </c>
      <c r="I251" s="4">
        <v>3</v>
      </c>
      <c r="J251" s="4">
        <v>141003000</v>
      </c>
    </row>
    <row r="252" spans="1:10" x14ac:dyDescent="0.25">
      <c r="A252" s="1" t="s">
        <v>306</v>
      </c>
      <c r="B252" s="1" t="s">
        <v>28</v>
      </c>
      <c r="C252" s="1" t="s">
        <v>54</v>
      </c>
      <c r="D252" s="1" t="s">
        <v>30</v>
      </c>
      <c r="E252" s="3">
        <v>6</v>
      </c>
      <c r="F252" s="3">
        <v>8</v>
      </c>
      <c r="G252" s="3">
        <v>4468</v>
      </c>
      <c r="H252" s="3">
        <v>15</v>
      </c>
      <c r="I252" s="3">
        <v>0</v>
      </c>
      <c r="J252" s="3">
        <v>1154581000</v>
      </c>
    </row>
    <row r="253" spans="1:10" x14ac:dyDescent="0.25">
      <c r="A253" s="2" t="s">
        <v>307</v>
      </c>
      <c r="B253" s="2" t="s">
        <v>35</v>
      </c>
      <c r="C253" s="2" t="s">
        <v>36</v>
      </c>
      <c r="D253" s="2" t="s">
        <v>30</v>
      </c>
      <c r="E253" s="4">
        <v>4</v>
      </c>
      <c r="F253" s="4">
        <v>4</v>
      </c>
      <c r="G253" s="4">
        <v>841</v>
      </c>
      <c r="H253" s="4">
        <v>22</v>
      </c>
      <c r="I253" s="4">
        <v>3</v>
      </c>
      <c r="J253" s="4">
        <v>127380000</v>
      </c>
    </row>
    <row r="254" spans="1:10" x14ac:dyDescent="0.25">
      <c r="A254" s="1" t="s">
        <v>308</v>
      </c>
      <c r="B254" s="1" t="s">
        <v>40</v>
      </c>
      <c r="C254" s="1" t="s">
        <v>15</v>
      </c>
      <c r="D254" s="1" t="s">
        <v>30</v>
      </c>
      <c r="E254" s="3">
        <v>2</v>
      </c>
      <c r="F254" s="3">
        <v>4</v>
      </c>
      <c r="G254" s="3">
        <v>2251</v>
      </c>
      <c r="H254" s="3">
        <v>26</v>
      </c>
      <c r="I254" s="3">
        <v>4</v>
      </c>
      <c r="J254" s="3">
        <v>393822000</v>
      </c>
    </row>
    <row r="255" spans="1:10" x14ac:dyDescent="0.25">
      <c r="A255" s="2" t="s">
        <v>309</v>
      </c>
      <c r="B255" s="2" t="s">
        <v>40</v>
      </c>
      <c r="C255" s="2" t="s">
        <v>553</v>
      </c>
      <c r="D255" s="2" t="s">
        <v>30</v>
      </c>
      <c r="E255" s="4">
        <v>3</v>
      </c>
      <c r="F255" s="4">
        <v>3</v>
      </c>
      <c r="G255" s="4">
        <v>2364</v>
      </c>
      <c r="H255" s="4">
        <v>23</v>
      </c>
      <c r="I255" s="4">
        <v>0</v>
      </c>
      <c r="J255" s="4">
        <v>431019000</v>
      </c>
    </row>
    <row r="256" spans="1:10" x14ac:dyDescent="0.25">
      <c r="A256" s="1" t="s">
        <v>310</v>
      </c>
      <c r="B256" s="1" t="s">
        <v>28</v>
      </c>
      <c r="C256" s="1" t="s">
        <v>54</v>
      </c>
      <c r="D256" s="1" t="s">
        <v>20</v>
      </c>
      <c r="E256" s="3">
        <v>4</v>
      </c>
      <c r="F256" s="3">
        <v>4</v>
      </c>
      <c r="G256" s="3">
        <v>3052</v>
      </c>
      <c r="H256" s="3">
        <v>26</v>
      </c>
      <c r="I256" s="3">
        <v>3</v>
      </c>
      <c r="J256" s="3">
        <v>619013000</v>
      </c>
    </row>
    <row r="257" spans="1:10" x14ac:dyDescent="0.25">
      <c r="A257" s="2" t="s">
        <v>311</v>
      </c>
      <c r="B257" s="2" t="s">
        <v>11</v>
      </c>
      <c r="C257" s="2" t="s">
        <v>553</v>
      </c>
      <c r="D257" s="2" t="s">
        <v>13</v>
      </c>
      <c r="E257" s="4">
        <v>5</v>
      </c>
      <c r="F257" s="4">
        <v>7</v>
      </c>
      <c r="G257" s="4">
        <v>3245</v>
      </c>
      <c r="H257" s="4">
        <v>14</v>
      </c>
      <c r="I257" s="4">
        <v>0</v>
      </c>
      <c r="J257" s="4">
        <v>337916000</v>
      </c>
    </row>
    <row r="258" spans="1:10" x14ac:dyDescent="0.25">
      <c r="A258" s="1" t="s">
        <v>312</v>
      </c>
      <c r="B258" s="1" t="s">
        <v>28</v>
      </c>
      <c r="C258" s="1" t="s">
        <v>92</v>
      </c>
      <c r="D258" s="1" t="s">
        <v>25</v>
      </c>
      <c r="E258" s="3">
        <v>4</v>
      </c>
      <c r="F258" s="3">
        <v>3</v>
      </c>
      <c r="G258" s="3">
        <v>5358</v>
      </c>
      <c r="H258" s="3">
        <v>23</v>
      </c>
      <c r="I258" s="3">
        <v>4</v>
      </c>
      <c r="J258" s="3">
        <v>732397000</v>
      </c>
    </row>
    <row r="259" spans="1:10" x14ac:dyDescent="0.25">
      <c r="A259" s="2" t="s">
        <v>313</v>
      </c>
      <c r="B259" s="2" t="s">
        <v>18</v>
      </c>
      <c r="C259" s="2" t="s">
        <v>553</v>
      </c>
      <c r="D259" s="2" t="s">
        <v>20</v>
      </c>
      <c r="E259" s="4">
        <v>6</v>
      </c>
      <c r="F259" s="4">
        <v>5</v>
      </c>
      <c r="G259" s="4">
        <v>2500</v>
      </c>
      <c r="H259" s="4">
        <v>13</v>
      </c>
      <c r="I259" s="4">
        <v>2</v>
      </c>
      <c r="J259" s="4" t="s">
        <v>329</v>
      </c>
    </row>
    <row r="260" spans="1:10" x14ac:dyDescent="0.25">
      <c r="A260" s="1" t="s">
        <v>314</v>
      </c>
      <c r="B260" s="1" t="s">
        <v>11</v>
      </c>
      <c r="C260" s="1" t="s">
        <v>85</v>
      </c>
      <c r="D260" s="1" t="s">
        <v>25</v>
      </c>
      <c r="E260" s="3">
        <v>5</v>
      </c>
      <c r="F260" s="3">
        <v>6</v>
      </c>
      <c r="G260" s="3">
        <v>1482</v>
      </c>
      <c r="H260" s="3">
        <v>1</v>
      </c>
      <c r="I260" s="3">
        <v>3</v>
      </c>
      <c r="J260" s="3">
        <v>139548000</v>
      </c>
    </row>
    <row r="261" spans="1:10" x14ac:dyDescent="0.25">
      <c r="A261" s="2" t="s">
        <v>315</v>
      </c>
      <c r="B261" s="2" t="s">
        <v>18</v>
      </c>
      <c r="C261" s="2" t="s">
        <v>78</v>
      </c>
      <c r="D261" s="2" t="s">
        <v>13</v>
      </c>
      <c r="E261" s="4">
        <v>1</v>
      </c>
      <c r="F261" s="4">
        <v>1</v>
      </c>
      <c r="G261" s="4">
        <v>3683</v>
      </c>
      <c r="H261" s="4">
        <v>5</v>
      </c>
      <c r="I261" s="4">
        <v>2</v>
      </c>
      <c r="J261" s="4">
        <v>382713000</v>
      </c>
    </row>
    <row r="262" spans="1:10" x14ac:dyDescent="0.25">
      <c r="A262" s="1" t="s">
        <v>316</v>
      </c>
      <c r="B262" s="1" t="s">
        <v>40</v>
      </c>
      <c r="C262" s="1" t="s">
        <v>45</v>
      </c>
      <c r="D262" s="1" t="s">
        <v>25</v>
      </c>
      <c r="E262" s="3">
        <v>3</v>
      </c>
      <c r="F262" s="3">
        <v>4</v>
      </c>
      <c r="G262" s="3">
        <v>5085</v>
      </c>
      <c r="H262" s="3">
        <v>24</v>
      </c>
      <c r="I262" s="3">
        <v>4</v>
      </c>
      <c r="J262" s="3">
        <v>642924000</v>
      </c>
    </row>
    <row r="263" spans="1:10" x14ac:dyDescent="0.25">
      <c r="A263" s="2" t="s">
        <v>317</v>
      </c>
      <c r="B263" s="2" t="s">
        <v>11</v>
      </c>
      <c r="C263" s="2" t="s">
        <v>22</v>
      </c>
      <c r="D263" s="2" t="s">
        <v>30</v>
      </c>
      <c r="E263" s="4">
        <v>3</v>
      </c>
      <c r="F263" s="4">
        <v>4</v>
      </c>
      <c r="G263" s="4">
        <v>2739</v>
      </c>
      <c r="H263" s="4">
        <v>6</v>
      </c>
      <c r="I263" s="4">
        <v>1</v>
      </c>
      <c r="J263" s="4">
        <v>384271000</v>
      </c>
    </row>
    <row r="264" spans="1:10" x14ac:dyDescent="0.25">
      <c r="A264" s="1" t="s">
        <v>318</v>
      </c>
      <c r="B264" s="1" t="s">
        <v>18</v>
      </c>
      <c r="C264" s="1" t="s">
        <v>78</v>
      </c>
      <c r="D264" s="1" t="s">
        <v>13</v>
      </c>
      <c r="E264" s="3">
        <v>1</v>
      </c>
      <c r="F264" s="3">
        <v>1</v>
      </c>
      <c r="G264" s="3">
        <v>5980</v>
      </c>
      <c r="H264" s="3">
        <v>17</v>
      </c>
      <c r="I264" s="3">
        <v>4</v>
      </c>
      <c r="J264" s="3">
        <v>537192000</v>
      </c>
    </row>
    <row r="265" spans="1:10" x14ac:dyDescent="0.25">
      <c r="A265" s="2" t="s">
        <v>319</v>
      </c>
      <c r="B265" s="2" t="s">
        <v>11</v>
      </c>
      <c r="C265" s="2" t="s">
        <v>22</v>
      </c>
      <c r="D265" s="2" t="s">
        <v>16</v>
      </c>
      <c r="E265" s="4">
        <v>1</v>
      </c>
      <c r="F265" s="4">
        <v>2</v>
      </c>
      <c r="G265" s="4">
        <v>6491</v>
      </c>
      <c r="H265" s="4">
        <v>26</v>
      </c>
      <c r="I265" s="4">
        <v>4</v>
      </c>
      <c r="J265" s="4">
        <v>474658000</v>
      </c>
    </row>
    <row r="266" spans="1:10" x14ac:dyDescent="0.25">
      <c r="A266" s="1" t="s">
        <v>320</v>
      </c>
      <c r="B266" s="1" t="s">
        <v>11</v>
      </c>
      <c r="C266" s="1" t="s">
        <v>87</v>
      </c>
      <c r="D266" s="1" t="s">
        <v>13</v>
      </c>
      <c r="E266" s="3">
        <v>3</v>
      </c>
      <c r="F266" s="3">
        <v>4</v>
      </c>
      <c r="G266" s="3">
        <v>3319</v>
      </c>
      <c r="H266" s="3">
        <v>28</v>
      </c>
      <c r="I266" s="3">
        <v>4</v>
      </c>
      <c r="J266" s="3">
        <v>299469000</v>
      </c>
    </row>
    <row r="267" spans="1:10" x14ac:dyDescent="0.25">
      <c r="A267" s="2" t="s">
        <v>321</v>
      </c>
      <c r="B267" s="2" t="s">
        <v>35</v>
      </c>
      <c r="C267" s="2" t="s">
        <v>47</v>
      </c>
      <c r="D267" s="2" t="s">
        <v>13</v>
      </c>
      <c r="E267" s="4">
        <v>6</v>
      </c>
      <c r="F267" s="4">
        <v>5</v>
      </c>
      <c r="G267" s="4">
        <v>2455</v>
      </c>
      <c r="H267" s="4">
        <v>7</v>
      </c>
      <c r="I267" s="4">
        <v>2</v>
      </c>
      <c r="J267" s="4">
        <v>291544000</v>
      </c>
    </row>
    <row r="268" spans="1:10" x14ac:dyDescent="0.25">
      <c r="A268" s="1" t="s">
        <v>322</v>
      </c>
      <c r="B268" s="1" t="s">
        <v>18</v>
      </c>
      <c r="C268" s="1" t="s">
        <v>553</v>
      </c>
      <c r="D268" s="1" t="s">
        <v>30</v>
      </c>
      <c r="E268" s="3">
        <v>4</v>
      </c>
      <c r="F268" s="3">
        <v>3</v>
      </c>
      <c r="G268" s="3">
        <v>4165</v>
      </c>
      <c r="H268" s="3">
        <v>16</v>
      </c>
      <c r="I268" s="3">
        <v>0</v>
      </c>
      <c r="J268" s="3">
        <v>561325000</v>
      </c>
    </row>
    <row r="269" spans="1:10" x14ac:dyDescent="0.25">
      <c r="A269" s="2" t="s">
        <v>323</v>
      </c>
      <c r="B269" s="2" t="s">
        <v>18</v>
      </c>
      <c r="C269" s="2" t="s">
        <v>78</v>
      </c>
      <c r="D269" s="2" t="s">
        <v>16</v>
      </c>
      <c r="E269" s="4">
        <v>3</v>
      </c>
      <c r="F269" s="4">
        <v>5</v>
      </c>
      <c r="G269" s="4">
        <v>6464</v>
      </c>
      <c r="H269" s="4">
        <v>30</v>
      </c>
      <c r="I269" s="4">
        <v>2</v>
      </c>
      <c r="J269" s="4">
        <v>507778000</v>
      </c>
    </row>
    <row r="270" spans="1:10" x14ac:dyDescent="0.25">
      <c r="A270" s="1" t="s">
        <v>324</v>
      </c>
      <c r="B270" s="1" t="s">
        <v>28</v>
      </c>
      <c r="C270" s="1" t="s">
        <v>29</v>
      </c>
      <c r="D270" s="1" t="s">
        <v>13</v>
      </c>
      <c r="E270" s="3">
        <v>1</v>
      </c>
      <c r="F270" s="3">
        <v>2</v>
      </c>
      <c r="G270" s="3">
        <v>1388</v>
      </c>
      <c r="H270" s="3">
        <v>10</v>
      </c>
      <c r="I270" s="3">
        <v>3</v>
      </c>
      <c r="J270" s="3">
        <v>308767000</v>
      </c>
    </row>
    <row r="271" spans="1:10" x14ac:dyDescent="0.25">
      <c r="A271" s="2" t="s">
        <v>325</v>
      </c>
      <c r="B271" s="2" t="s">
        <v>18</v>
      </c>
      <c r="C271" s="2" t="s">
        <v>78</v>
      </c>
      <c r="D271" s="2" t="s">
        <v>13</v>
      </c>
      <c r="E271" s="4">
        <v>4</v>
      </c>
      <c r="F271" s="4">
        <v>3</v>
      </c>
      <c r="G271" s="4">
        <v>4294</v>
      </c>
      <c r="H271" s="4">
        <v>22</v>
      </c>
      <c r="I271" s="4">
        <v>3</v>
      </c>
      <c r="J271" s="4">
        <v>458206000</v>
      </c>
    </row>
    <row r="272" spans="1:10" x14ac:dyDescent="0.25">
      <c r="A272" s="1" t="s">
        <v>326</v>
      </c>
      <c r="B272" s="1" t="s">
        <v>40</v>
      </c>
      <c r="C272" s="1" t="s">
        <v>42</v>
      </c>
      <c r="D272" s="1" t="s">
        <v>33</v>
      </c>
      <c r="E272" s="3">
        <v>6</v>
      </c>
      <c r="F272" s="3">
        <v>6</v>
      </c>
      <c r="G272" s="3">
        <v>6490</v>
      </c>
      <c r="H272" s="3">
        <v>26</v>
      </c>
      <c r="I272" s="3">
        <v>0</v>
      </c>
      <c r="J272" s="3">
        <v>1118855000</v>
      </c>
    </row>
    <row r="273" spans="1:10" x14ac:dyDescent="0.25">
      <c r="A273" s="2" t="s">
        <v>327</v>
      </c>
      <c r="B273" s="2" t="s">
        <v>56</v>
      </c>
      <c r="C273" s="2" t="s">
        <v>83</v>
      </c>
      <c r="D273" s="2" t="s">
        <v>25</v>
      </c>
      <c r="E273" s="4">
        <v>4</v>
      </c>
      <c r="F273" s="4">
        <v>4</v>
      </c>
      <c r="G273" s="4">
        <v>3144</v>
      </c>
      <c r="H273" s="4">
        <v>11</v>
      </c>
      <c r="I273" s="4">
        <v>4</v>
      </c>
      <c r="J273" s="4">
        <v>510062000</v>
      </c>
    </row>
    <row r="274" spans="1:10" x14ac:dyDescent="0.25">
      <c r="A274" s="1" t="s">
        <v>328</v>
      </c>
      <c r="B274" s="1" t="s">
        <v>40</v>
      </c>
      <c r="C274" s="1" t="s">
        <v>553</v>
      </c>
      <c r="D274" s="1" t="s">
        <v>13</v>
      </c>
      <c r="E274" s="3" t="s">
        <v>329</v>
      </c>
      <c r="F274" s="3">
        <v>3</v>
      </c>
      <c r="G274" s="3">
        <v>3737</v>
      </c>
      <c r="H274" s="3">
        <v>0</v>
      </c>
      <c r="I274" s="3">
        <v>2</v>
      </c>
      <c r="J274" s="3">
        <v>668044000</v>
      </c>
    </row>
    <row r="275" spans="1:10" x14ac:dyDescent="0.25">
      <c r="A275" s="2" t="s">
        <v>330</v>
      </c>
      <c r="B275" s="2" t="s">
        <v>56</v>
      </c>
      <c r="C275" s="2" t="s">
        <v>24</v>
      </c>
      <c r="D275" s="2" t="s">
        <v>20</v>
      </c>
      <c r="E275" s="4">
        <v>6</v>
      </c>
      <c r="F275" s="4">
        <v>7</v>
      </c>
      <c r="G275" s="4">
        <v>1856</v>
      </c>
      <c r="H275" s="4">
        <v>10</v>
      </c>
      <c r="I275" s="4">
        <v>4</v>
      </c>
      <c r="J275" s="4">
        <v>395917000</v>
      </c>
    </row>
    <row r="276" spans="1:10" x14ac:dyDescent="0.25">
      <c r="A276" s="1" t="s">
        <v>331</v>
      </c>
      <c r="B276" s="1" t="s">
        <v>40</v>
      </c>
      <c r="C276" s="1" t="s">
        <v>42</v>
      </c>
      <c r="D276" s="1" t="s">
        <v>16</v>
      </c>
      <c r="E276" s="3">
        <v>5</v>
      </c>
      <c r="F276" s="3">
        <v>6</v>
      </c>
      <c r="G276" s="3">
        <v>4883</v>
      </c>
      <c r="H276" s="3">
        <v>26</v>
      </c>
      <c r="I276" s="3">
        <v>1</v>
      </c>
      <c r="J276" s="3">
        <v>762846000</v>
      </c>
    </row>
    <row r="277" spans="1:10" x14ac:dyDescent="0.25">
      <c r="A277" s="2" t="s">
        <v>332</v>
      </c>
      <c r="B277" s="2" t="s">
        <v>18</v>
      </c>
      <c r="C277" s="2" t="s">
        <v>99</v>
      </c>
      <c r="D277" s="2" t="s">
        <v>13</v>
      </c>
      <c r="E277" s="4">
        <v>5</v>
      </c>
      <c r="F277" s="4">
        <v>6</v>
      </c>
      <c r="G277" s="4">
        <v>5541</v>
      </c>
      <c r="H277" s="4">
        <v>25</v>
      </c>
      <c r="I277" s="4">
        <v>1</v>
      </c>
      <c r="J277" s="4">
        <v>474156000</v>
      </c>
    </row>
    <row r="278" spans="1:10" x14ac:dyDescent="0.25">
      <c r="A278" s="1" t="s">
        <v>333</v>
      </c>
      <c r="B278" s="1" t="s">
        <v>40</v>
      </c>
      <c r="C278" s="1" t="s">
        <v>42</v>
      </c>
      <c r="D278" s="1" t="s">
        <v>30</v>
      </c>
      <c r="E278" s="3">
        <v>1</v>
      </c>
      <c r="F278" s="3">
        <v>2</v>
      </c>
      <c r="G278" s="3">
        <v>1208</v>
      </c>
      <c r="H278" s="3">
        <v>13</v>
      </c>
      <c r="I278" s="3">
        <v>4</v>
      </c>
      <c r="J278" s="3">
        <v>252655000</v>
      </c>
    </row>
    <row r="279" spans="1:10" x14ac:dyDescent="0.25">
      <c r="A279" s="2" t="s">
        <v>252</v>
      </c>
      <c r="B279" s="2" t="s">
        <v>35</v>
      </c>
      <c r="C279" s="2" t="s">
        <v>329</v>
      </c>
      <c r="D279" s="2" t="s">
        <v>33</v>
      </c>
      <c r="E279" s="4">
        <v>6</v>
      </c>
      <c r="F279" s="4">
        <v>6</v>
      </c>
      <c r="G279" s="4">
        <v>4068</v>
      </c>
      <c r="H279" s="4">
        <v>11</v>
      </c>
      <c r="I279" s="4">
        <v>2</v>
      </c>
      <c r="J279" s="4">
        <v>497549000</v>
      </c>
    </row>
    <row r="280" spans="1:10" x14ac:dyDescent="0.25">
      <c r="A280" s="1" t="s">
        <v>334</v>
      </c>
      <c r="B280" s="1" t="s">
        <v>28</v>
      </c>
      <c r="C280" s="1" t="s">
        <v>32</v>
      </c>
      <c r="D280" s="1" t="s">
        <v>25</v>
      </c>
      <c r="E280" s="3" t="s">
        <v>329</v>
      </c>
      <c r="F280" s="3">
        <v>7</v>
      </c>
      <c r="G280" s="3">
        <v>3688</v>
      </c>
      <c r="H280" s="3">
        <v>15</v>
      </c>
      <c r="I280" s="3">
        <v>1</v>
      </c>
      <c r="J280" s="3">
        <v>556029000</v>
      </c>
    </row>
    <row r="281" spans="1:10" x14ac:dyDescent="0.25">
      <c r="A281" s="2" t="s">
        <v>335</v>
      </c>
      <c r="B281" s="2" t="s">
        <v>18</v>
      </c>
      <c r="C281" s="2" t="s">
        <v>99</v>
      </c>
      <c r="D281" s="2" t="s">
        <v>25</v>
      </c>
      <c r="E281" s="4">
        <v>3</v>
      </c>
      <c r="F281" s="4">
        <v>3</v>
      </c>
      <c r="G281" s="4">
        <v>5101</v>
      </c>
      <c r="H281" s="4">
        <v>5</v>
      </c>
      <c r="I281" s="4">
        <v>0</v>
      </c>
      <c r="J281" s="4">
        <v>409965000</v>
      </c>
    </row>
    <row r="282" spans="1:10" x14ac:dyDescent="0.25">
      <c r="A282" s="1" t="s">
        <v>336</v>
      </c>
      <c r="B282" s="1" t="s">
        <v>40</v>
      </c>
      <c r="C282" s="1" t="s">
        <v>45</v>
      </c>
      <c r="D282" s="1" t="s">
        <v>13</v>
      </c>
      <c r="E282" s="3">
        <v>3</v>
      </c>
      <c r="F282" s="3">
        <v>3</v>
      </c>
      <c r="G282" s="3">
        <v>4056</v>
      </c>
      <c r="H282" s="3" t="s">
        <v>329</v>
      </c>
      <c r="I282" s="3">
        <v>0</v>
      </c>
      <c r="J282" s="3">
        <v>534970000</v>
      </c>
    </row>
    <row r="283" spans="1:10" x14ac:dyDescent="0.25">
      <c r="A283" s="2" t="s">
        <v>337</v>
      </c>
      <c r="B283" s="2" t="s">
        <v>28</v>
      </c>
      <c r="C283" s="2" t="s">
        <v>329</v>
      </c>
      <c r="D283" s="2" t="s">
        <v>20</v>
      </c>
      <c r="E283" s="4">
        <v>5</v>
      </c>
      <c r="F283" s="4">
        <v>6</v>
      </c>
      <c r="G283" s="4">
        <v>2748</v>
      </c>
      <c r="H283" s="4">
        <v>9</v>
      </c>
      <c r="I283" s="4">
        <v>0</v>
      </c>
      <c r="J283" s="4">
        <v>648646000</v>
      </c>
    </row>
    <row r="284" spans="1:10" x14ac:dyDescent="0.25">
      <c r="A284" s="1" t="s">
        <v>338</v>
      </c>
      <c r="B284" s="1" t="s">
        <v>40</v>
      </c>
      <c r="C284" s="1" t="s">
        <v>42</v>
      </c>
      <c r="D284" s="1" t="s">
        <v>20</v>
      </c>
      <c r="E284" s="3">
        <v>5</v>
      </c>
      <c r="F284" s="3">
        <v>6</v>
      </c>
      <c r="G284" s="3">
        <v>2666</v>
      </c>
      <c r="H284" s="3">
        <v>18</v>
      </c>
      <c r="I284" s="3">
        <v>1</v>
      </c>
      <c r="J284" s="3">
        <v>489284000</v>
      </c>
    </row>
    <row r="285" spans="1:10" x14ac:dyDescent="0.25">
      <c r="A285" s="2" t="s">
        <v>339</v>
      </c>
      <c r="B285" s="2" t="s">
        <v>40</v>
      </c>
      <c r="C285" s="2" t="s">
        <v>132</v>
      </c>
      <c r="D285" s="2" t="s">
        <v>13</v>
      </c>
      <c r="E285" s="4">
        <v>5</v>
      </c>
      <c r="F285" s="4">
        <v>4</v>
      </c>
      <c r="G285" s="4">
        <v>3163</v>
      </c>
      <c r="H285" s="4">
        <v>3</v>
      </c>
      <c r="I285" s="4">
        <v>0</v>
      </c>
      <c r="J285" s="4">
        <v>514494000</v>
      </c>
    </row>
    <row r="286" spans="1:10" x14ac:dyDescent="0.25">
      <c r="A286" s="1" t="s">
        <v>340</v>
      </c>
      <c r="B286" s="1" t="s">
        <v>35</v>
      </c>
      <c r="C286" s="1" t="s">
        <v>47</v>
      </c>
      <c r="D286" s="1" t="s">
        <v>20</v>
      </c>
      <c r="E286" s="3">
        <v>4</v>
      </c>
      <c r="F286" s="3">
        <v>5</v>
      </c>
      <c r="G286" s="3">
        <v>4354</v>
      </c>
      <c r="H286" s="3">
        <v>17</v>
      </c>
      <c r="I286" s="3">
        <v>2</v>
      </c>
      <c r="J286" s="3">
        <v>440187000</v>
      </c>
    </row>
    <row r="287" spans="1:10" x14ac:dyDescent="0.25">
      <c r="A287" s="2" t="s">
        <v>341</v>
      </c>
      <c r="B287" s="2" t="s">
        <v>56</v>
      </c>
      <c r="C287" s="2" t="s">
        <v>24</v>
      </c>
      <c r="D287" s="2" t="s">
        <v>20</v>
      </c>
      <c r="E287" s="4">
        <v>3</v>
      </c>
      <c r="F287" s="4">
        <v>5</v>
      </c>
      <c r="G287" s="4">
        <v>5789</v>
      </c>
      <c r="H287" s="4">
        <v>19</v>
      </c>
      <c r="I287" s="4">
        <v>0</v>
      </c>
      <c r="J287" s="4">
        <v>1155487000</v>
      </c>
    </row>
    <row r="288" spans="1:10" x14ac:dyDescent="0.25">
      <c r="A288" s="1" t="s">
        <v>342</v>
      </c>
      <c r="B288" s="1" t="s">
        <v>40</v>
      </c>
      <c r="C288" s="1" t="s">
        <v>132</v>
      </c>
      <c r="D288" s="1" t="s">
        <v>30</v>
      </c>
      <c r="E288" s="3">
        <v>6</v>
      </c>
      <c r="F288" s="3">
        <v>6</v>
      </c>
      <c r="G288" s="3" t="s">
        <v>329</v>
      </c>
      <c r="H288" s="3">
        <v>28</v>
      </c>
      <c r="I288" s="3">
        <v>3</v>
      </c>
      <c r="J288" s="3">
        <v>762280000</v>
      </c>
    </row>
    <row r="289" spans="1:10" x14ac:dyDescent="0.25">
      <c r="A289" s="2" t="s">
        <v>343</v>
      </c>
      <c r="B289" s="2" t="s">
        <v>28</v>
      </c>
      <c r="C289" s="2" t="s">
        <v>54</v>
      </c>
      <c r="D289" s="2" t="s">
        <v>16</v>
      </c>
      <c r="E289" s="4">
        <v>5</v>
      </c>
      <c r="F289" s="4">
        <v>4</v>
      </c>
      <c r="G289" s="4">
        <v>674</v>
      </c>
      <c r="H289" s="4">
        <v>10</v>
      </c>
      <c r="I289" s="4">
        <v>3</v>
      </c>
      <c r="J289" s="4">
        <v>200106000</v>
      </c>
    </row>
    <row r="290" spans="1:10" x14ac:dyDescent="0.25">
      <c r="A290" s="1" t="s">
        <v>344</v>
      </c>
      <c r="B290" s="1" t="s">
        <v>28</v>
      </c>
      <c r="C290" s="1" t="s">
        <v>29</v>
      </c>
      <c r="D290" s="1" t="s">
        <v>30</v>
      </c>
      <c r="E290" s="3">
        <v>1</v>
      </c>
      <c r="F290" s="3">
        <v>1</v>
      </c>
      <c r="G290" s="3">
        <v>4666</v>
      </c>
      <c r="H290" s="3">
        <v>17</v>
      </c>
      <c r="I290" s="3">
        <v>2</v>
      </c>
      <c r="J290" s="3">
        <v>946145000</v>
      </c>
    </row>
    <row r="291" spans="1:10" x14ac:dyDescent="0.25">
      <c r="A291" s="2" t="s">
        <v>345</v>
      </c>
      <c r="B291" s="2" t="s">
        <v>28</v>
      </c>
      <c r="C291" s="2" t="s">
        <v>54</v>
      </c>
      <c r="D291" s="2" t="s">
        <v>13</v>
      </c>
      <c r="E291" s="4">
        <v>2</v>
      </c>
      <c r="F291" s="4">
        <v>4</v>
      </c>
      <c r="G291" s="4">
        <v>3061</v>
      </c>
      <c r="H291" s="4">
        <v>2</v>
      </c>
      <c r="I291" s="4">
        <v>4</v>
      </c>
      <c r="J291" s="4">
        <v>520183000</v>
      </c>
    </row>
    <row r="292" spans="1:10" x14ac:dyDescent="0.25">
      <c r="A292" s="1" t="s">
        <v>346</v>
      </c>
      <c r="B292" s="1" t="s">
        <v>28</v>
      </c>
      <c r="C292" s="1" t="s">
        <v>54</v>
      </c>
      <c r="D292" s="1" t="s">
        <v>16</v>
      </c>
      <c r="E292" s="3">
        <v>6</v>
      </c>
      <c r="F292" s="3">
        <v>5</v>
      </c>
      <c r="G292" s="3">
        <v>913</v>
      </c>
      <c r="H292" s="3">
        <v>24</v>
      </c>
      <c r="I292" s="3">
        <v>0</v>
      </c>
      <c r="J292" s="3">
        <v>2200000000</v>
      </c>
    </row>
    <row r="293" spans="1:10" x14ac:dyDescent="0.25">
      <c r="A293" s="2" t="s">
        <v>348</v>
      </c>
      <c r="B293" s="2" t="s">
        <v>35</v>
      </c>
      <c r="C293" s="2" t="s">
        <v>36</v>
      </c>
      <c r="D293" s="2" t="s">
        <v>33</v>
      </c>
      <c r="E293" s="4">
        <v>4</v>
      </c>
      <c r="F293" s="4">
        <v>5</v>
      </c>
      <c r="G293" s="4">
        <v>6182</v>
      </c>
      <c r="H293" s="4">
        <v>28</v>
      </c>
      <c r="I293" s="4">
        <v>4</v>
      </c>
      <c r="J293" s="4">
        <v>610184000</v>
      </c>
    </row>
    <row r="294" spans="1:10" x14ac:dyDescent="0.25">
      <c r="A294" s="1" t="s">
        <v>349</v>
      </c>
      <c r="B294" s="1" t="s">
        <v>28</v>
      </c>
      <c r="C294" s="1" t="s">
        <v>109</v>
      </c>
      <c r="D294" s="1" t="s">
        <v>30</v>
      </c>
      <c r="E294" s="3">
        <v>1</v>
      </c>
      <c r="F294" s="3">
        <v>1</v>
      </c>
      <c r="G294" s="3">
        <v>5319</v>
      </c>
      <c r="H294" s="3">
        <v>25</v>
      </c>
      <c r="I294" s="3">
        <v>1</v>
      </c>
      <c r="J294" s="3">
        <v>1152236000</v>
      </c>
    </row>
    <row r="295" spans="1:10" x14ac:dyDescent="0.25">
      <c r="A295" s="2" t="s">
        <v>350</v>
      </c>
      <c r="B295" s="2" t="s">
        <v>35</v>
      </c>
      <c r="C295" s="2" t="s">
        <v>104</v>
      </c>
      <c r="D295" s="2" t="s">
        <v>13</v>
      </c>
      <c r="E295" s="4">
        <v>1</v>
      </c>
      <c r="F295" s="4">
        <v>2</v>
      </c>
      <c r="G295" s="4">
        <v>1075</v>
      </c>
      <c r="H295" s="4">
        <v>24</v>
      </c>
      <c r="I295" s="4">
        <v>2</v>
      </c>
      <c r="J295" s="4">
        <v>120972000</v>
      </c>
    </row>
    <row r="296" spans="1:10" x14ac:dyDescent="0.25">
      <c r="A296" s="1" t="s">
        <v>351</v>
      </c>
      <c r="B296" s="1" t="s">
        <v>40</v>
      </c>
      <c r="C296" s="1" t="s">
        <v>45</v>
      </c>
      <c r="D296" s="1" t="s">
        <v>25</v>
      </c>
      <c r="E296" s="3">
        <v>1</v>
      </c>
      <c r="F296" s="3">
        <v>3</v>
      </c>
      <c r="G296" s="3">
        <v>5749</v>
      </c>
      <c r="H296" s="3">
        <v>29</v>
      </c>
      <c r="I296" s="3">
        <v>2</v>
      </c>
      <c r="J296" s="3">
        <v>737474000</v>
      </c>
    </row>
    <row r="297" spans="1:10" x14ac:dyDescent="0.25">
      <c r="A297" s="2" t="s">
        <v>352</v>
      </c>
      <c r="B297" s="2" t="s">
        <v>11</v>
      </c>
      <c r="C297" s="2" t="s">
        <v>553</v>
      </c>
      <c r="D297" s="2" t="s">
        <v>33</v>
      </c>
      <c r="E297" s="4">
        <v>6</v>
      </c>
      <c r="F297" s="4">
        <v>6</v>
      </c>
      <c r="G297" s="4">
        <v>2324</v>
      </c>
      <c r="H297" s="4">
        <v>10</v>
      </c>
      <c r="I297" s="4">
        <v>0</v>
      </c>
      <c r="J297" s="4">
        <v>260631000</v>
      </c>
    </row>
    <row r="298" spans="1:10" x14ac:dyDescent="0.25">
      <c r="A298" s="1" t="s">
        <v>353</v>
      </c>
      <c r="B298" s="1" t="s">
        <v>40</v>
      </c>
      <c r="C298" s="1" t="s">
        <v>45</v>
      </c>
      <c r="D298" s="1" t="s">
        <v>13</v>
      </c>
      <c r="E298" s="3">
        <v>2</v>
      </c>
      <c r="F298" s="3">
        <v>3</v>
      </c>
      <c r="G298" s="3">
        <v>6068</v>
      </c>
      <c r="H298" s="3">
        <v>15</v>
      </c>
      <c r="I298" s="3">
        <v>0</v>
      </c>
      <c r="J298" s="3">
        <v>698356000</v>
      </c>
    </row>
    <row r="299" spans="1:10" x14ac:dyDescent="0.25">
      <c r="A299" s="2" t="s">
        <v>354</v>
      </c>
      <c r="B299" s="2" t="s">
        <v>28</v>
      </c>
      <c r="C299" s="2" t="s">
        <v>54</v>
      </c>
      <c r="D299" s="2" t="s">
        <v>25</v>
      </c>
      <c r="E299" s="4">
        <v>1</v>
      </c>
      <c r="F299" s="4">
        <v>1</v>
      </c>
      <c r="G299" s="4">
        <v>2759</v>
      </c>
      <c r="H299" s="4">
        <v>7</v>
      </c>
      <c r="I299" s="4">
        <v>1</v>
      </c>
      <c r="J299" s="4">
        <v>376797000</v>
      </c>
    </row>
    <row r="300" spans="1:10" x14ac:dyDescent="0.25">
      <c r="A300" s="1" t="s">
        <v>355</v>
      </c>
      <c r="B300" s="1" t="s">
        <v>35</v>
      </c>
      <c r="C300" s="1" t="s">
        <v>36</v>
      </c>
      <c r="D300" s="1" t="s">
        <v>13</v>
      </c>
      <c r="E300" s="3">
        <v>2</v>
      </c>
      <c r="F300" s="3">
        <v>4</v>
      </c>
      <c r="G300" s="3" t="s">
        <v>329</v>
      </c>
      <c r="H300" s="3">
        <v>6</v>
      </c>
      <c r="I300" s="3">
        <v>2</v>
      </c>
      <c r="J300" s="3">
        <v>652661000</v>
      </c>
    </row>
    <row r="301" spans="1:10" x14ac:dyDescent="0.25">
      <c r="A301" s="2" t="s">
        <v>356</v>
      </c>
      <c r="B301" s="2" t="s">
        <v>11</v>
      </c>
      <c r="C301" s="2" t="s">
        <v>85</v>
      </c>
      <c r="D301" s="2" t="s">
        <v>30</v>
      </c>
      <c r="E301" s="4">
        <v>1</v>
      </c>
      <c r="F301" s="4">
        <v>3</v>
      </c>
      <c r="G301" s="4">
        <v>2225</v>
      </c>
      <c r="H301" s="4">
        <v>29</v>
      </c>
      <c r="I301" s="4">
        <v>3</v>
      </c>
      <c r="J301" s="4">
        <v>264752000</v>
      </c>
    </row>
    <row r="302" spans="1:10" x14ac:dyDescent="0.25">
      <c r="A302" s="1" t="s">
        <v>357</v>
      </c>
      <c r="B302" s="1" t="s">
        <v>28</v>
      </c>
      <c r="C302" s="1" t="s">
        <v>54</v>
      </c>
      <c r="D302" s="1" t="s">
        <v>25</v>
      </c>
      <c r="E302" s="3">
        <v>2</v>
      </c>
      <c r="F302" s="3">
        <v>1</v>
      </c>
      <c r="G302" s="3">
        <v>1883</v>
      </c>
      <c r="H302" s="3">
        <v>3</v>
      </c>
      <c r="I302" s="3">
        <v>0</v>
      </c>
      <c r="J302" s="3">
        <v>217285000</v>
      </c>
    </row>
    <row r="303" spans="1:10" x14ac:dyDescent="0.25">
      <c r="A303" s="2" t="s">
        <v>358</v>
      </c>
      <c r="B303" s="2" t="s">
        <v>28</v>
      </c>
      <c r="C303" s="2" t="s">
        <v>109</v>
      </c>
      <c r="D303" s="2" t="s">
        <v>25</v>
      </c>
      <c r="E303" s="4">
        <v>5</v>
      </c>
      <c r="F303" s="4">
        <v>5</v>
      </c>
      <c r="G303" s="4">
        <v>763</v>
      </c>
      <c r="H303" s="4">
        <v>19</v>
      </c>
      <c r="I303" s="4">
        <v>1</v>
      </c>
      <c r="J303" s="4">
        <v>225373000</v>
      </c>
    </row>
    <row r="304" spans="1:10" x14ac:dyDescent="0.25">
      <c r="A304" s="1" t="s">
        <v>359</v>
      </c>
      <c r="B304" s="1" t="s">
        <v>56</v>
      </c>
      <c r="C304" s="1" t="s">
        <v>24</v>
      </c>
      <c r="D304" s="1" t="s">
        <v>13</v>
      </c>
      <c r="E304" s="3">
        <v>5</v>
      </c>
      <c r="F304" s="3">
        <v>4</v>
      </c>
      <c r="G304" s="3">
        <v>4819</v>
      </c>
      <c r="H304" s="3">
        <v>1</v>
      </c>
      <c r="I304" s="3">
        <v>4</v>
      </c>
      <c r="J304" s="3">
        <v>878706000</v>
      </c>
    </row>
    <row r="305" spans="1:10" x14ac:dyDescent="0.25">
      <c r="A305" s="2" t="s">
        <v>360</v>
      </c>
      <c r="B305" s="2" t="s">
        <v>40</v>
      </c>
      <c r="C305" s="2" t="s">
        <v>553</v>
      </c>
      <c r="D305" s="2" t="s">
        <v>33</v>
      </c>
      <c r="E305" s="4">
        <v>4</v>
      </c>
      <c r="F305" s="4">
        <v>4</v>
      </c>
      <c r="G305" s="4">
        <v>1720</v>
      </c>
      <c r="H305" s="4">
        <v>19</v>
      </c>
      <c r="I305" s="4">
        <v>4</v>
      </c>
      <c r="J305" s="4">
        <v>350815000</v>
      </c>
    </row>
    <row r="306" spans="1:10" x14ac:dyDescent="0.25">
      <c r="A306" s="1" t="s">
        <v>361</v>
      </c>
      <c r="B306" s="1" t="s">
        <v>40</v>
      </c>
      <c r="C306" s="1" t="s">
        <v>329</v>
      </c>
      <c r="D306" s="1" t="s">
        <v>33</v>
      </c>
      <c r="E306" s="3">
        <v>3</v>
      </c>
      <c r="F306" s="3">
        <v>4</v>
      </c>
      <c r="G306" s="3">
        <v>4232</v>
      </c>
      <c r="H306" s="3">
        <v>18</v>
      </c>
      <c r="I306" s="3">
        <v>0</v>
      </c>
      <c r="J306" s="3">
        <v>705909000</v>
      </c>
    </row>
    <row r="307" spans="1:10" x14ac:dyDescent="0.25">
      <c r="A307" s="2" t="s">
        <v>362</v>
      </c>
      <c r="B307" s="2" t="s">
        <v>35</v>
      </c>
      <c r="C307" s="2" t="s">
        <v>104</v>
      </c>
      <c r="D307" s="2" t="s">
        <v>13</v>
      </c>
      <c r="E307" s="4">
        <v>6</v>
      </c>
      <c r="F307" s="4">
        <v>6</v>
      </c>
      <c r="G307" s="4">
        <v>5094</v>
      </c>
      <c r="H307" s="4">
        <v>1</v>
      </c>
      <c r="I307" s="4">
        <v>2</v>
      </c>
      <c r="J307" s="4">
        <v>531699000</v>
      </c>
    </row>
    <row r="308" spans="1:10" x14ac:dyDescent="0.25">
      <c r="A308" s="1" t="s">
        <v>363</v>
      </c>
      <c r="B308" s="1" t="s">
        <v>56</v>
      </c>
      <c r="C308" s="1" t="s">
        <v>72</v>
      </c>
      <c r="D308" s="1" t="s">
        <v>16</v>
      </c>
      <c r="E308" s="3">
        <v>5</v>
      </c>
      <c r="F308" s="3">
        <v>4</v>
      </c>
      <c r="G308" s="3">
        <v>2730</v>
      </c>
      <c r="H308" s="3">
        <v>27</v>
      </c>
      <c r="I308" s="3">
        <v>4</v>
      </c>
      <c r="J308" s="3">
        <v>523792000</v>
      </c>
    </row>
    <row r="309" spans="1:10" x14ac:dyDescent="0.25">
      <c r="A309" s="2" t="s">
        <v>364</v>
      </c>
      <c r="B309" s="2" t="s">
        <v>56</v>
      </c>
      <c r="C309" s="2" t="s">
        <v>24</v>
      </c>
      <c r="D309" s="2" t="s">
        <v>33</v>
      </c>
      <c r="E309" s="4">
        <v>4</v>
      </c>
      <c r="F309" s="4">
        <v>6</v>
      </c>
      <c r="G309" s="4">
        <v>1779</v>
      </c>
      <c r="H309" s="4">
        <v>21</v>
      </c>
      <c r="I309" s="4">
        <v>1</v>
      </c>
      <c r="J309" s="4">
        <v>429757000</v>
      </c>
    </row>
    <row r="310" spans="1:10" x14ac:dyDescent="0.25">
      <c r="A310" s="1" t="s">
        <v>365</v>
      </c>
      <c r="B310" s="1" t="s">
        <v>18</v>
      </c>
      <c r="C310" s="1" t="s">
        <v>99</v>
      </c>
      <c r="D310" s="1" t="s">
        <v>16</v>
      </c>
      <c r="E310" s="3">
        <v>2</v>
      </c>
      <c r="F310" s="3">
        <v>3</v>
      </c>
      <c r="G310" s="3">
        <v>5943</v>
      </c>
      <c r="H310" s="3">
        <v>2</v>
      </c>
      <c r="I310" s="3">
        <v>0</v>
      </c>
      <c r="J310" s="3">
        <v>523286000</v>
      </c>
    </row>
    <row r="311" spans="1:10" x14ac:dyDescent="0.25">
      <c r="A311" s="2" t="s">
        <v>366</v>
      </c>
      <c r="B311" s="2" t="s">
        <v>35</v>
      </c>
      <c r="C311" s="2" t="s">
        <v>47</v>
      </c>
      <c r="D311" s="2" t="s">
        <v>20</v>
      </c>
      <c r="E311" s="4">
        <v>3</v>
      </c>
      <c r="F311" s="4">
        <v>3</v>
      </c>
      <c r="G311" s="4">
        <v>2268</v>
      </c>
      <c r="H311" s="4">
        <v>13</v>
      </c>
      <c r="I311" s="4">
        <v>4</v>
      </c>
      <c r="J311" s="4">
        <v>286697000</v>
      </c>
    </row>
    <row r="312" spans="1:10" x14ac:dyDescent="0.25">
      <c r="A312" s="1" t="s">
        <v>367</v>
      </c>
      <c r="B312" s="1" t="s">
        <v>56</v>
      </c>
      <c r="C312" s="1" t="s">
        <v>83</v>
      </c>
      <c r="D312" s="1" t="s">
        <v>33</v>
      </c>
      <c r="E312" s="3">
        <v>5</v>
      </c>
      <c r="F312" s="3" t="s">
        <v>329</v>
      </c>
      <c r="G312" s="3">
        <v>3892</v>
      </c>
      <c r="H312" s="3">
        <v>20</v>
      </c>
      <c r="I312" s="3">
        <v>1</v>
      </c>
      <c r="J312" s="3">
        <v>844398000</v>
      </c>
    </row>
    <row r="313" spans="1:10" x14ac:dyDescent="0.25">
      <c r="A313" s="2" t="s">
        <v>368</v>
      </c>
      <c r="B313" s="2" t="s">
        <v>11</v>
      </c>
      <c r="C313" s="2" t="s">
        <v>22</v>
      </c>
      <c r="D313" s="2" t="s">
        <v>30</v>
      </c>
      <c r="E313" s="4">
        <v>1</v>
      </c>
      <c r="F313" s="4">
        <v>3</v>
      </c>
      <c r="G313" s="4">
        <v>1114</v>
      </c>
      <c r="H313" s="4">
        <v>15</v>
      </c>
      <c r="I313" s="4">
        <v>0</v>
      </c>
      <c r="J313" s="4">
        <v>133598000</v>
      </c>
    </row>
    <row r="314" spans="1:10" x14ac:dyDescent="0.25">
      <c r="A314" s="1" t="s">
        <v>369</v>
      </c>
      <c r="B314" s="1" t="s">
        <v>35</v>
      </c>
      <c r="C314" s="1" t="s">
        <v>62</v>
      </c>
      <c r="D314" s="1" t="s">
        <v>33</v>
      </c>
      <c r="E314" s="3">
        <v>5</v>
      </c>
      <c r="F314" s="3">
        <v>4</v>
      </c>
      <c r="G314" s="3">
        <v>2238</v>
      </c>
      <c r="H314" s="3">
        <v>1</v>
      </c>
      <c r="I314" s="3">
        <v>3</v>
      </c>
      <c r="J314" s="3">
        <v>329308000</v>
      </c>
    </row>
    <row r="315" spans="1:10" x14ac:dyDescent="0.25">
      <c r="A315" s="2" t="s">
        <v>370</v>
      </c>
      <c r="B315" s="2" t="s">
        <v>28</v>
      </c>
      <c r="C315" s="2" t="s">
        <v>109</v>
      </c>
      <c r="D315" s="2" t="s">
        <v>25</v>
      </c>
      <c r="E315" s="4">
        <v>3</v>
      </c>
      <c r="F315" s="4">
        <v>2</v>
      </c>
      <c r="G315" s="4">
        <v>1535</v>
      </c>
      <c r="H315" s="4">
        <v>0</v>
      </c>
      <c r="I315" s="4">
        <v>0</v>
      </c>
      <c r="J315" s="4">
        <v>272578000</v>
      </c>
    </row>
    <row r="316" spans="1:10" x14ac:dyDescent="0.25">
      <c r="A316" s="1" t="s">
        <v>371</v>
      </c>
      <c r="B316" s="1" t="s">
        <v>56</v>
      </c>
      <c r="C316" s="1" t="s">
        <v>57</v>
      </c>
      <c r="D316" s="1" t="s">
        <v>30</v>
      </c>
      <c r="E316" s="3">
        <v>5</v>
      </c>
      <c r="F316" s="3">
        <v>7</v>
      </c>
      <c r="G316" s="3" t="s">
        <v>372</v>
      </c>
      <c r="H316" s="3">
        <v>19</v>
      </c>
      <c r="I316" s="3">
        <v>1</v>
      </c>
      <c r="J316" s="3">
        <v>260206000</v>
      </c>
    </row>
    <row r="317" spans="1:10" x14ac:dyDescent="0.25">
      <c r="A317" s="2" t="s">
        <v>373</v>
      </c>
      <c r="B317" s="2" t="s">
        <v>35</v>
      </c>
      <c r="C317" s="2" t="s">
        <v>52</v>
      </c>
      <c r="D317" s="2" t="s">
        <v>16</v>
      </c>
      <c r="E317" s="4">
        <v>1</v>
      </c>
      <c r="F317" s="4">
        <v>3</v>
      </c>
      <c r="G317" s="4">
        <v>4450</v>
      </c>
      <c r="H317" s="4">
        <v>21</v>
      </c>
      <c r="I317" s="4">
        <v>0</v>
      </c>
      <c r="J317" s="4">
        <v>380546000</v>
      </c>
    </row>
    <row r="318" spans="1:10" x14ac:dyDescent="0.25">
      <c r="A318" s="1" t="s">
        <v>374</v>
      </c>
      <c r="B318" s="1" t="s">
        <v>40</v>
      </c>
      <c r="C318" s="1" t="s">
        <v>15</v>
      </c>
      <c r="D318" s="1" t="s">
        <v>13</v>
      </c>
      <c r="E318" s="3">
        <v>6</v>
      </c>
      <c r="F318" s="3">
        <v>6</v>
      </c>
      <c r="G318" s="3" t="s">
        <v>140</v>
      </c>
      <c r="H318" s="3">
        <v>5</v>
      </c>
      <c r="I318" s="3">
        <v>2</v>
      </c>
      <c r="J318" s="3">
        <v>388034000</v>
      </c>
    </row>
    <row r="319" spans="1:10" x14ac:dyDescent="0.25">
      <c r="A319" s="2" t="s">
        <v>375</v>
      </c>
      <c r="B319" s="2" t="s">
        <v>35</v>
      </c>
      <c r="C319" s="2" t="s">
        <v>104</v>
      </c>
      <c r="D319" s="2" t="s">
        <v>30</v>
      </c>
      <c r="E319" s="4">
        <v>3</v>
      </c>
      <c r="F319" s="4">
        <v>4</v>
      </c>
      <c r="G319" s="4">
        <v>5763</v>
      </c>
      <c r="H319" s="4">
        <v>8</v>
      </c>
      <c r="I319" s="4">
        <v>3</v>
      </c>
      <c r="J319" s="4">
        <v>729472000</v>
      </c>
    </row>
    <row r="320" spans="1:10" x14ac:dyDescent="0.25">
      <c r="A320" s="1" t="s">
        <v>376</v>
      </c>
      <c r="B320" s="1" t="s">
        <v>35</v>
      </c>
      <c r="C320" s="1" t="s">
        <v>62</v>
      </c>
      <c r="D320" s="1" t="s">
        <v>30</v>
      </c>
      <c r="E320" s="3" t="s">
        <v>329</v>
      </c>
      <c r="F320" s="3">
        <v>2</v>
      </c>
      <c r="G320" s="3">
        <v>3892</v>
      </c>
      <c r="H320" s="3">
        <v>21</v>
      </c>
      <c r="I320" s="3">
        <v>2</v>
      </c>
      <c r="J320" s="3">
        <v>437853000</v>
      </c>
    </row>
    <row r="321" spans="1:10" x14ac:dyDescent="0.25">
      <c r="A321" s="2" t="s">
        <v>377</v>
      </c>
      <c r="B321" s="2" t="s">
        <v>56</v>
      </c>
      <c r="C321" s="2" t="s">
        <v>57</v>
      </c>
      <c r="D321" s="2" t="s">
        <v>33</v>
      </c>
      <c r="E321" s="4">
        <v>3</v>
      </c>
      <c r="F321" s="4">
        <v>2</v>
      </c>
      <c r="G321" s="4">
        <v>1303</v>
      </c>
      <c r="H321" s="4">
        <v>16</v>
      </c>
      <c r="I321" s="4">
        <v>4</v>
      </c>
      <c r="J321" s="4">
        <v>330811000</v>
      </c>
    </row>
    <row r="322" spans="1:10" x14ac:dyDescent="0.25">
      <c r="A322" s="1" t="s">
        <v>378</v>
      </c>
      <c r="B322" s="1" t="s">
        <v>11</v>
      </c>
      <c r="C322" s="1" t="s">
        <v>12</v>
      </c>
      <c r="D322" s="1" t="s">
        <v>33</v>
      </c>
      <c r="E322" s="3">
        <v>2</v>
      </c>
      <c r="F322" s="3">
        <v>1</v>
      </c>
      <c r="G322" s="3">
        <v>843</v>
      </c>
      <c r="H322" s="3">
        <v>5</v>
      </c>
      <c r="I322" s="3">
        <v>1</v>
      </c>
      <c r="J322" s="3">
        <v>119329000</v>
      </c>
    </row>
    <row r="323" spans="1:10" x14ac:dyDescent="0.25">
      <c r="A323" s="2" t="s">
        <v>379</v>
      </c>
      <c r="B323" s="2" t="s">
        <v>11</v>
      </c>
      <c r="C323" s="2" t="s">
        <v>12</v>
      </c>
      <c r="D323" s="2" t="s">
        <v>16</v>
      </c>
      <c r="E323" s="4">
        <v>3</v>
      </c>
      <c r="F323" s="4">
        <v>3</v>
      </c>
      <c r="G323" s="4">
        <v>4071</v>
      </c>
      <c r="H323" s="4">
        <v>2</v>
      </c>
      <c r="I323" s="4">
        <v>4</v>
      </c>
      <c r="J323" s="4">
        <v>348881000</v>
      </c>
    </row>
    <row r="324" spans="1:10" x14ac:dyDescent="0.25">
      <c r="A324" s="1" t="s">
        <v>380</v>
      </c>
      <c r="B324" s="1" t="s">
        <v>40</v>
      </c>
      <c r="C324" s="1" t="s">
        <v>132</v>
      </c>
      <c r="D324" s="1" t="s">
        <v>20</v>
      </c>
      <c r="E324" s="3">
        <v>6</v>
      </c>
      <c r="F324" s="3">
        <v>6</v>
      </c>
      <c r="G324" s="3">
        <v>3578</v>
      </c>
      <c r="H324" s="3">
        <v>17</v>
      </c>
      <c r="I324" s="3">
        <v>4</v>
      </c>
      <c r="J324" s="3">
        <v>559372000</v>
      </c>
    </row>
    <row r="325" spans="1:10" x14ac:dyDescent="0.25">
      <c r="A325" s="2" t="s">
        <v>381</v>
      </c>
      <c r="B325" s="2" t="s">
        <v>35</v>
      </c>
      <c r="C325" s="2" t="s">
        <v>62</v>
      </c>
      <c r="D325" s="2" t="s">
        <v>16</v>
      </c>
      <c r="E325" s="4">
        <v>5</v>
      </c>
      <c r="F325" s="4">
        <v>7</v>
      </c>
      <c r="G325" s="4">
        <v>5478</v>
      </c>
      <c r="H325" s="4">
        <v>24</v>
      </c>
      <c r="I325" s="4">
        <v>3</v>
      </c>
      <c r="J325" s="4">
        <v>489777000</v>
      </c>
    </row>
    <row r="326" spans="1:10" x14ac:dyDescent="0.25">
      <c r="A326" s="1" t="s">
        <v>382</v>
      </c>
      <c r="B326" s="1" t="s">
        <v>40</v>
      </c>
      <c r="C326" s="1" t="s">
        <v>553</v>
      </c>
      <c r="D326" s="1" t="s">
        <v>20</v>
      </c>
      <c r="E326" s="3">
        <v>6</v>
      </c>
      <c r="F326" s="3">
        <v>7</v>
      </c>
      <c r="G326" s="3">
        <v>6299</v>
      </c>
      <c r="H326" s="3">
        <v>2</v>
      </c>
      <c r="I326" s="3">
        <v>0</v>
      </c>
      <c r="J326" s="3">
        <v>1027349000</v>
      </c>
    </row>
    <row r="327" spans="1:10" x14ac:dyDescent="0.25">
      <c r="A327" s="2" t="s">
        <v>383</v>
      </c>
      <c r="B327" s="2" t="s">
        <v>28</v>
      </c>
      <c r="C327" s="2" t="s">
        <v>54</v>
      </c>
      <c r="D327" s="2" t="s">
        <v>20</v>
      </c>
      <c r="E327" s="4">
        <v>3</v>
      </c>
      <c r="F327" s="4">
        <v>5</v>
      </c>
      <c r="G327" s="4">
        <v>4023</v>
      </c>
      <c r="H327" s="4">
        <v>5</v>
      </c>
      <c r="I327" s="4">
        <v>1</v>
      </c>
      <c r="J327" s="4">
        <v>906331000</v>
      </c>
    </row>
    <row r="328" spans="1:10" x14ac:dyDescent="0.25">
      <c r="A328" s="1" t="s">
        <v>384</v>
      </c>
      <c r="B328" s="1" t="s">
        <v>11</v>
      </c>
      <c r="C328" s="1" t="s">
        <v>85</v>
      </c>
      <c r="D328" s="1" t="s">
        <v>16</v>
      </c>
      <c r="E328" s="3">
        <v>6</v>
      </c>
      <c r="F328" s="3">
        <v>6</v>
      </c>
      <c r="G328" s="3">
        <v>4093</v>
      </c>
      <c r="H328" s="3">
        <v>23</v>
      </c>
      <c r="I328" s="3">
        <v>3</v>
      </c>
      <c r="J328" s="3">
        <v>395063000</v>
      </c>
    </row>
    <row r="329" spans="1:10" x14ac:dyDescent="0.25">
      <c r="A329" s="2" t="s">
        <v>385</v>
      </c>
      <c r="B329" s="2" t="s">
        <v>11</v>
      </c>
      <c r="C329" s="2" t="s">
        <v>85</v>
      </c>
      <c r="D329" s="2" t="s">
        <v>30</v>
      </c>
      <c r="E329" s="4">
        <v>3</v>
      </c>
      <c r="F329" s="4">
        <v>4</v>
      </c>
      <c r="G329" s="4">
        <v>1643</v>
      </c>
      <c r="H329" s="4">
        <v>2</v>
      </c>
      <c r="I329" s="4">
        <v>3</v>
      </c>
      <c r="J329" s="4">
        <v>168039000</v>
      </c>
    </row>
    <row r="330" spans="1:10" x14ac:dyDescent="0.25">
      <c r="A330" s="1" t="s">
        <v>386</v>
      </c>
      <c r="B330" s="1" t="s">
        <v>40</v>
      </c>
      <c r="C330" s="1" t="s">
        <v>45</v>
      </c>
      <c r="D330" s="1" t="s">
        <v>13</v>
      </c>
      <c r="E330" s="3">
        <v>1</v>
      </c>
      <c r="F330" s="3">
        <v>1</v>
      </c>
      <c r="G330" s="3">
        <v>2609</v>
      </c>
      <c r="H330" s="3">
        <v>19</v>
      </c>
      <c r="I330" s="3">
        <v>3</v>
      </c>
      <c r="J330" s="3">
        <v>327765000</v>
      </c>
    </row>
    <row r="331" spans="1:10" x14ac:dyDescent="0.25">
      <c r="A331" s="2" t="s">
        <v>387</v>
      </c>
      <c r="B331" s="2" t="s">
        <v>18</v>
      </c>
      <c r="C331" s="2" t="s">
        <v>99</v>
      </c>
      <c r="D331" s="2" t="s">
        <v>33</v>
      </c>
      <c r="E331" s="4">
        <v>6</v>
      </c>
      <c r="F331" s="4">
        <v>7</v>
      </c>
      <c r="G331" s="4">
        <v>5803</v>
      </c>
      <c r="H331" s="4">
        <v>13</v>
      </c>
      <c r="I331" s="4">
        <v>4</v>
      </c>
      <c r="J331" s="4">
        <v>693801000</v>
      </c>
    </row>
    <row r="332" spans="1:10" x14ac:dyDescent="0.25">
      <c r="A332" s="1" t="s">
        <v>388</v>
      </c>
      <c r="B332" s="1" t="s">
        <v>18</v>
      </c>
      <c r="C332" s="1" t="s">
        <v>19</v>
      </c>
      <c r="D332" s="1" t="s">
        <v>33</v>
      </c>
      <c r="E332" s="3">
        <v>5</v>
      </c>
      <c r="F332" s="3">
        <v>5</v>
      </c>
      <c r="G332" s="3">
        <v>2289</v>
      </c>
      <c r="H332" s="3">
        <v>23</v>
      </c>
      <c r="I332" s="3">
        <v>3</v>
      </c>
      <c r="J332" s="3" t="s">
        <v>329</v>
      </c>
    </row>
    <row r="333" spans="1:10" x14ac:dyDescent="0.25">
      <c r="A333" s="2" t="s">
        <v>389</v>
      </c>
      <c r="B333" s="2" t="s">
        <v>28</v>
      </c>
      <c r="C333" s="2" t="s">
        <v>92</v>
      </c>
      <c r="D333" s="2" t="s">
        <v>30</v>
      </c>
      <c r="E333" s="4">
        <v>1</v>
      </c>
      <c r="F333" s="4">
        <v>3</v>
      </c>
      <c r="G333" s="4">
        <v>3008</v>
      </c>
      <c r="H333" s="4">
        <v>21</v>
      </c>
      <c r="I333" s="4">
        <v>4</v>
      </c>
      <c r="J333" s="4">
        <v>764854000</v>
      </c>
    </row>
    <row r="334" spans="1:10" x14ac:dyDescent="0.25">
      <c r="A334" s="1" t="s">
        <v>390</v>
      </c>
      <c r="B334" s="1" t="s">
        <v>40</v>
      </c>
      <c r="C334" s="1" t="s">
        <v>45</v>
      </c>
      <c r="D334" s="1" t="s">
        <v>30</v>
      </c>
      <c r="E334" s="3">
        <v>5</v>
      </c>
      <c r="F334" s="3">
        <v>7</v>
      </c>
      <c r="G334" s="3">
        <v>5398</v>
      </c>
      <c r="H334" s="3">
        <v>14</v>
      </c>
      <c r="I334" s="3">
        <v>3</v>
      </c>
      <c r="J334" s="3">
        <v>1148832000</v>
      </c>
    </row>
    <row r="335" spans="1:10" x14ac:dyDescent="0.25">
      <c r="A335" s="2" t="s">
        <v>391</v>
      </c>
      <c r="B335" s="2" t="s">
        <v>40</v>
      </c>
      <c r="C335" s="2" t="s">
        <v>45</v>
      </c>
      <c r="D335" s="2" t="s">
        <v>16</v>
      </c>
      <c r="E335" s="4">
        <v>3</v>
      </c>
      <c r="F335" s="4">
        <v>5</v>
      </c>
      <c r="G335" s="4">
        <v>2644</v>
      </c>
      <c r="H335" s="4" t="s">
        <v>329</v>
      </c>
      <c r="I335" s="4">
        <v>4</v>
      </c>
      <c r="J335" s="4">
        <v>340367000</v>
      </c>
    </row>
    <row r="336" spans="1:10" x14ac:dyDescent="0.25">
      <c r="A336" s="1" t="s">
        <v>392</v>
      </c>
      <c r="B336" s="1" t="s">
        <v>18</v>
      </c>
      <c r="C336" s="1" t="s">
        <v>19</v>
      </c>
      <c r="D336" s="1" t="s">
        <v>25</v>
      </c>
      <c r="E336" s="3">
        <v>3</v>
      </c>
      <c r="F336" s="3">
        <v>4</v>
      </c>
      <c r="G336" s="3">
        <v>2920</v>
      </c>
      <c r="H336" s="3">
        <v>13</v>
      </c>
      <c r="I336" s="3">
        <v>2</v>
      </c>
      <c r="J336" s="3">
        <v>225858000</v>
      </c>
    </row>
    <row r="337" spans="1:10" x14ac:dyDescent="0.25">
      <c r="A337" s="2" t="s">
        <v>393</v>
      </c>
      <c r="B337" s="2" t="s">
        <v>56</v>
      </c>
      <c r="C337" s="2" t="s">
        <v>24</v>
      </c>
      <c r="D337" s="2" t="s">
        <v>33</v>
      </c>
      <c r="E337" s="4">
        <v>6</v>
      </c>
      <c r="F337" s="4">
        <v>8</v>
      </c>
      <c r="G337" s="4">
        <v>3547</v>
      </c>
      <c r="H337" s="4">
        <v>29</v>
      </c>
      <c r="I337" s="4">
        <v>1</v>
      </c>
      <c r="J337" s="4">
        <v>851704000</v>
      </c>
    </row>
    <row r="338" spans="1:10" x14ac:dyDescent="0.25">
      <c r="A338" s="1" t="s">
        <v>394</v>
      </c>
      <c r="B338" s="1" t="s">
        <v>11</v>
      </c>
      <c r="C338" s="1" t="s">
        <v>553</v>
      </c>
      <c r="D338" s="1" t="s">
        <v>20</v>
      </c>
      <c r="E338" s="3" t="s">
        <v>329</v>
      </c>
      <c r="F338" s="3">
        <v>6</v>
      </c>
      <c r="G338" s="3">
        <v>1007</v>
      </c>
      <c r="H338" s="3">
        <v>14</v>
      </c>
      <c r="I338" s="3">
        <v>0</v>
      </c>
      <c r="J338" s="3">
        <v>154340000</v>
      </c>
    </row>
    <row r="339" spans="1:10" x14ac:dyDescent="0.25">
      <c r="A339" s="2" t="s">
        <v>395</v>
      </c>
      <c r="B339" s="2" t="s">
        <v>40</v>
      </c>
      <c r="C339" s="2" t="s">
        <v>553</v>
      </c>
      <c r="D339" s="2" t="s">
        <v>20</v>
      </c>
      <c r="E339" s="4">
        <v>1</v>
      </c>
      <c r="F339" s="4">
        <v>3</v>
      </c>
      <c r="G339" s="4">
        <v>3094</v>
      </c>
      <c r="H339" s="4">
        <v>11</v>
      </c>
      <c r="I339" s="4">
        <v>2</v>
      </c>
      <c r="J339" s="4">
        <v>467490000</v>
      </c>
    </row>
    <row r="340" spans="1:10" x14ac:dyDescent="0.25">
      <c r="A340" s="1" t="s">
        <v>396</v>
      </c>
      <c r="B340" s="1" t="s">
        <v>56</v>
      </c>
      <c r="C340" s="1" t="s">
        <v>83</v>
      </c>
      <c r="D340" s="1" t="s">
        <v>25</v>
      </c>
      <c r="E340" s="3">
        <v>6</v>
      </c>
      <c r="F340" s="3">
        <v>7</v>
      </c>
      <c r="G340" s="3">
        <v>6148</v>
      </c>
      <c r="H340" s="3">
        <v>19</v>
      </c>
      <c r="I340" s="3">
        <v>4</v>
      </c>
      <c r="J340" s="3">
        <v>903759000</v>
      </c>
    </row>
    <row r="341" spans="1:10" x14ac:dyDescent="0.25">
      <c r="A341" s="2" t="s">
        <v>397</v>
      </c>
      <c r="B341" s="2" t="s">
        <v>18</v>
      </c>
      <c r="C341" s="2" t="s">
        <v>78</v>
      </c>
      <c r="D341" s="2" t="s">
        <v>30</v>
      </c>
      <c r="E341" s="4">
        <v>5</v>
      </c>
      <c r="F341" s="4">
        <v>5</v>
      </c>
      <c r="G341" s="4">
        <v>1372</v>
      </c>
      <c r="H341" s="4">
        <v>10</v>
      </c>
      <c r="I341" s="4">
        <v>1</v>
      </c>
      <c r="J341" s="4">
        <v>203887000</v>
      </c>
    </row>
    <row r="342" spans="1:10" x14ac:dyDescent="0.25">
      <c r="A342" s="1" t="s">
        <v>398</v>
      </c>
      <c r="B342" s="1" t="s">
        <v>56</v>
      </c>
      <c r="C342" s="1" t="s">
        <v>83</v>
      </c>
      <c r="D342" s="1" t="s">
        <v>30</v>
      </c>
      <c r="E342" s="3">
        <v>4</v>
      </c>
      <c r="F342" s="3">
        <v>3</v>
      </c>
      <c r="G342" s="3">
        <v>4089</v>
      </c>
      <c r="H342" s="3">
        <v>2</v>
      </c>
      <c r="I342" s="3">
        <v>2</v>
      </c>
      <c r="J342" s="3">
        <v>1060195000</v>
      </c>
    </row>
    <row r="343" spans="1:10" x14ac:dyDescent="0.25">
      <c r="A343" s="2" t="s">
        <v>399</v>
      </c>
      <c r="B343" s="2" t="s">
        <v>28</v>
      </c>
      <c r="C343" s="2" t="s">
        <v>29</v>
      </c>
      <c r="D343" s="2" t="s">
        <v>20</v>
      </c>
      <c r="E343" s="4">
        <v>4</v>
      </c>
      <c r="F343" s="4">
        <v>5</v>
      </c>
      <c r="G343" s="4">
        <v>1724</v>
      </c>
      <c r="H343" s="4">
        <v>3</v>
      </c>
      <c r="I343" s="4">
        <v>4</v>
      </c>
      <c r="J343" s="4">
        <v>364031000</v>
      </c>
    </row>
    <row r="344" spans="1:10" x14ac:dyDescent="0.25">
      <c r="A344" s="1" t="s">
        <v>400</v>
      </c>
      <c r="B344" s="1" t="s">
        <v>18</v>
      </c>
      <c r="C344" s="1" t="s">
        <v>78</v>
      </c>
      <c r="D344" s="1" t="s">
        <v>30</v>
      </c>
      <c r="E344" s="3">
        <v>1</v>
      </c>
      <c r="F344" s="3">
        <v>3</v>
      </c>
      <c r="G344" s="3">
        <v>6283</v>
      </c>
      <c r="H344" s="3">
        <v>7</v>
      </c>
      <c r="I344" s="3">
        <v>4</v>
      </c>
      <c r="J344" s="3">
        <v>860276000</v>
      </c>
    </row>
    <row r="345" spans="1:10" x14ac:dyDescent="0.25">
      <c r="A345" s="2" t="s">
        <v>401</v>
      </c>
      <c r="B345" s="2" t="s">
        <v>35</v>
      </c>
      <c r="C345" s="2" t="s">
        <v>62</v>
      </c>
      <c r="D345" s="2" t="s">
        <v>13</v>
      </c>
      <c r="E345" s="4">
        <v>3</v>
      </c>
      <c r="F345" s="4">
        <v>4</v>
      </c>
      <c r="G345" s="4">
        <v>2790</v>
      </c>
      <c r="H345" s="4">
        <v>9</v>
      </c>
      <c r="I345" s="4">
        <v>2</v>
      </c>
      <c r="J345" s="4">
        <v>267046000</v>
      </c>
    </row>
    <row r="346" spans="1:10" x14ac:dyDescent="0.25">
      <c r="A346" s="1" t="s">
        <v>402</v>
      </c>
      <c r="B346" s="1" t="s">
        <v>56</v>
      </c>
      <c r="C346" s="1" t="s">
        <v>65</v>
      </c>
      <c r="D346" s="1" t="s">
        <v>33</v>
      </c>
      <c r="E346" s="3">
        <v>4</v>
      </c>
      <c r="F346" s="3" t="s">
        <v>329</v>
      </c>
      <c r="G346" s="3">
        <v>1430</v>
      </c>
      <c r="H346" s="3">
        <v>8</v>
      </c>
      <c r="I346" s="3">
        <v>3</v>
      </c>
      <c r="J346" s="3">
        <v>354616000</v>
      </c>
    </row>
    <row r="347" spans="1:10" x14ac:dyDescent="0.25">
      <c r="A347" s="2" t="s">
        <v>403</v>
      </c>
      <c r="B347" s="2" t="s">
        <v>56</v>
      </c>
      <c r="C347" s="2" t="s">
        <v>83</v>
      </c>
      <c r="D347" s="2" t="s">
        <v>13</v>
      </c>
      <c r="E347" s="4">
        <v>15</v>
      </c>
      <c r="F347" s="4">
        <v>5</v>
      </c>
      <c r="G347" s="4">
        <v>2428</v>
      </c>
      <c r="H347" s="4">
        <v>17</v>
      </c>
      <c r="I347" s="4">
        <v>1</v>
      </c>
      <c r="J347" s="4">
        <v>358018000</v>
      </c>
    </row>
    <row r="348" spans="1:10" x14ac:dyDescent="0.25">
      <c r="A348" s="1" t="s">
        <v>404</v>
      </c>
      <c r="B348" s="1" t="s">
        <v>40</v>
      </c>
      <c r="C348" s="1" t="s">
        <v>132</v>
      </c>
      <c r="D348" s="1" t="s">
        <v>13</v>
      </c>
      <c r="E348" s="3">
        <v>2</v>
      </c>
      <c r="F348" s="3">
        <v>3</v>
      </c>
      <c r="G348" s="3">
        <v>1375</v>
      </c>
      <c r="H348" s="3">
        <v>10</v>
      </c>
      <c r="I348" s="3">
        <v>3</v>
      </c>
      <c r="J348" s="3">
        <v>227285000</v>
      </c>
    </row>
    <row r="349" spans="1:10" x14ac:dyDescent="0.25">
      <c r="A349" s="2" t="s">
        <v>347</v>
      </c>
      <c r="B349" s="2" t="s">
        <v>11</v>
      </c>
      <c r="C349" s="2" t="s">
        <v>87</v>
      </c>
      <c r="D349" s="2" t="s">
        <v>13</v>
      </c>
      <c r="E349" s="4">
        <v>1</v>
      </c>
      <c r="F349" s="4">
        <v>1</v>
      </c>
      <c r="G349" s="4">
        <v>1121</v>
      </c>
      <c r="H349" s="4">
        <v>4</v>
      </c>
      <c r="I349" s="4">
        <v>2</v>
      </c>
      <c r="J349" s="4">
        <v>98688000</v>
      </c>
    </row>
    <row r="350" spans="1:10" x14ac:dyDescent="0.25">
      <c r="A350" s="1" t="s">
        <v>405</v>
      </c>
      <c r="B350" s="1" t="s">
        <v>56</v>
      </c>
      <c r="C350" s="1" t="s">
        <v>83</v>
      </c>
      <c r="D350" s="1" t="s">
        <v>20</v>
      </c>
      <c r="E350" s="3">
        <v>4</v>
      </c>
      <c r="F350" s="3">
        <v>4</v>
      </c>
      <c r="G350" s="3">
        <v>2976</v>
      </c>
      <c r="H350" s="3">
        <v>29</v>
      </c>
      <c r="I350" s="3">
        <v>4</v>
      </c>
      <c r="J350" s="3">
        <v>572317000</v>
      </c>
    </row>
    <row r="351" spans="1:10" x14ac:dyDescent="0.25">
      <c r="A351" s="2" t="s">
        <v>406</v>
      </c>
      <c r="B351" s="2" t="s">
        <v>56</v>
      </c>
      <c r="C351" s="2" t="s">
        <v>83</v>
      </c>
      <c r="D351" s="2" t="s">
        <v>16</v>
      </c>
      <c r="E351" s="4">
        <v>1</v>
      </c>
      <c r="F351" s="4">
        <v>1</v>
      </c>
      <c r="G351" s="4">
        <v>1193</v>
      </c>
      <c r="H351" s="4">
        <v>16</v>
      </c>
      <c r="I351" s="4">
        <v>2</v>
      </c>
      <c r="J351" s="4">
        <v>184910000</v>
      </c>
    </row>
    <row r="352" spans="1:10" x14ac:dyDescent="0.25">
      <c r="A352" s="1" t="s">
        <v>407</v>
      </c>
      <c r="B352" s="1" t="s">
        <v>11</v>
      </c>
      <c r="C352" s="1" t="s">
        <v>22</v>
      </c>
      <c r="D352" s="1" t="s">
        <v>30</v>
      </c>
      <c r="E352" s="3">
        <v>4</v>
      </c>
      <c r="F352" s="3">
        <v>5</v>
      </c>
      <c r="G352" s="3">
        <v>5325</v>
      </c>
      <c r="H352" s="3" t="s">
        <v>329</v>
      </c>
      <c r="I352" s="3">
        <v>4</v>
      </c>
      <c r="J352" s="3">
        <v>611588000</v>
      </c>
    </row>
    <row r="353" spans="1:10" x14ac:dyDescent="0.25">
      <c r="A353" s="2" t="s">
        <v>408</v>
      </c>
      <c r="B353" s="2" t="s">
        <v>35</v>
      </c>
      <c r="C353" s="2" t="s">
        <v>104</v>
      </c>
      <c r="D353" s="2" t="s">
        <v>33</v>
      </c>
      <c r="E353" s="4">
        <v>5</v>
      </c>
      <c r="F353" s="4">
        <v>5</v>
      </c>
      <c r="G353" s="4">
        <v>3593</v>
      </c>
      <c r="H353" s="4">
        <v>13</v>
      </c>
      <c r="I353" s="4">
        <v>2</v>
      </c>
      <c r="J353" s="4">
        <v>442875000</v>
      </c>
    </row>
    <row r="354" spans="1:10" x14ac:dyDescent="0.25">
      <c r="A354" s="1" t="s">
        <v>409</v>
      </c>
      <c r="B354" s="1" t="s">
        <v>56</v>
      </c>
      <c r="C354" s="1" t="s">
        <v>65</v>
      </c>
      <c r="D354" s="1" t="s">
        <v>20</v>
      </c>
      <c r="E354" s="3">
        <v>2</v>
      </c>
      <c r="F354" s="3">
        <v>4</v>
      </c>
      <c r="G354" s="3">
        <v>5668</v>
      </c>
      <c r="H354" s="3">
        <v>3</v>
      </c>
      <c r="I354" s="3">
        <v>2</v>
      </c>
      <c r="J354" s="3">
        <v>999063000</v>
      </c>
    </row>
    <row r="355" spans="1:10" x14ac:dyDescent="0.25">
      <c r="A355" s="2" t="s">
        <v>410</v>
      </c>
      <c r="B355" s="2" t="s">
        <v>11</v>
      </c>
      <c r="C355" s="2" t="s">
        <v>87</v>
      </c>
      <c r="D355" s="2" t="s">
        <v>33</v>
      </c>
      <c r="E355" s="4">
        <v>1</v>
      </c>
      <c r="F355" s="4">
        <v>3</v>
      </c>
      <c r="G355" s="4">
        <v>4949</v>
      </c>
      <c r="H355" s="4">
        <v>17</v>
      </c>
      <c r="I355" s="4">
        <v>2</v>
      </c>
      <c r="J355" s="4">
        <v>569589000</v>
      </c>
    </row>
    <row r="356" spans="1:10" x14ac:dyDescent="0.25">
      <c r="A356" s="1" t="s">
        <v>411</v>
      </c>
      <c r="B356" s="1" t="s">
        <v>56</v>
      </c>
      <c r="C356" s="1" t="s">
        <v>57</v>
      </c>
      <c r="D356" s="1" t="s">
        <v>30</v>
      </c>
      <c r="E356" s="3">
        <v>3</v>
      </c>
      <c r="F356" s="3">
        <v>6</v>
      </c>
      <c r="G356" s="3">
        <v>4927</v>
      </c>
      <c r="H356" s="3">
        <v>17</v>
      </c>
      <c r="I356" s="3">
        <v>2</v>
      </c>
      <c r="J356" s="3">
        <v>1087135000</v>
      </c>
    </row>
    <row r="357" spans="1:10" x14ac:dyDescent="0.25">
      <c r="A357" s="2" t="s">
        <v>412</v>
      </c>
      <c r="B357" s="2" t="s">
        <v>11</v>
      </c>
      <c r="C357" s="2" t="s">
        <v>22</v>
      </c>
      <c r="D357" s="2" t="s">
        <v>33</v>
      </c>
      <c r="E357" s="4">
        <v>2</v>
      </c>
      <c r="F357" s="4">
        <v>1</v>
      </c>
      <c r="G357" s="4">
        <v>1467</v>
      </c>
      <c r="H357" s="4">
        <v>9</v>
      </c>
      <c r="I357" s="4">
        <v>0</v>
      </c>
      <c r="J357" s="4">
        <v>175613000</v>
      </c>
    </row>
    <row r="358" spans="1:10" x14ac:dyDescent="0.25">
      <c r="A358" s="1" t="s">
        <v>413</v>
      </c>
      <c r="B358" s="1" t="s">
        <v>28</v>
      </c>
      <c r="C358" s="1" t="s">
        <v>109</v>
      </c>
      <c r="D358" s="1" t="s">
        <v>25</v>
      </c>
      <c r="E358" s="3">
        <v>2</v>
      </c>
      <c r="F358" s="3">
        <v>1</v>
      </c>
      <c r="G358" s="3">
        <v>2748</v>
      </c>
      <c r="H358" s="3">
        <v>27</v>
      </c>
      <c r="I358" s="3">
        <v>0</v>
      </c>
      <c r="J358" s="3">
        <v>362121000</v>
      </c>
    </row>
    <row r="359" spans="1:10" x14ac:dyDescent="0.25">
      <c r="A359" s="2" t="s">
        <v>414</v>
      </c>
      <c r="B359" s="2" t="s">
        <v>28</v>
      </c>
      <c r="C359" s="2" t="s">
        <v>29</v>
      </c>
      <c r="D359" s="2" t="s">
        <v>30</v>
      </c>
      <c r="E359" s="4">
        <v>1</v>
      </c>
      <c r="F359" s="4">
        <v>1</v>
      </c>
      <c r="G359" s="4">
        <v>1141</v>
      </c>
      <c r="H359" s="4">
        <v>24</v>
      </c>
      <c r="I359" s="4">
        <v>2</v>
      </c>
      <c r="J359" s="4">
        <v>272941000</v>
      </c>
    </row>
    <row r="360" spans="1:10" x14ac:dyDescent="0.25">
      <c r="A360" s="1" t="s">
        <v>415</v>
      </c>
      <c r="B360" s="1" t="s">
        <v>40</v>
      </c>
      <c r="C360" s="1" t="s">
        <v>132</v>
      </c>
      <c r="D360" s="1" t="s">
        <v>33</v>
      </c>
      <c r="E360" s="3">
        <v>5</v>
      </c>
      <c r="F360" s="3">
        <v>4</v>
      </c>
      <c r="G360" s="3">
        <v>2955</v>
      </c>
      <c r="H360" s="3" t="s">
        <v>329</v>
      </c>
      <c r="I360" s="3">
        <v>4</v>
      </c>
      <c r="J360" s="3">
        <v>501073000</v>
      </c>
    </row>
    <row r="361" spans="1:10" x14ac:dyDescent="0.25">
      <c r="A361" s="2" t="s">
        <v>416</v>
      </c>
      <c r="B361" s="2" t="s">
        <v>28</v>
      </c>
      <c r="C361" s="2" t="s">
        <v>54</v>
      </c>
      <c r="D361" s="2" t="s">
        <v>16</v>
      </c>
      <c r="E361" s="4">
        <v>4</v>
      </c>
      <c r="F361" s="4">
        <v>4</v>
      </c>
      <c r="G361" s="4">
        <v>2484</v>
      </c>
      <c r="H361" s="4">
        <v>8</v>
      </c>
      <c r="I361" s="4">
        <v>0</v>
      </c>
      <c r="J361" s="4">
        <v>443978000</v>
      </c>
    </row>
    <row r="362" spans="1:10" x14ac:dyDescent="0.25">
      <c r="A362" s="1" t="s">
        <v>417</v>
      </c>
      <c r="B362" s="1" t="s">
        <v>40</v>
      </c>
      <c r="C362" s="1" t="s">
        <v>132</v>
      </c>
      <c r="D362" s="1" t="s">
        <v>30</v>
      </c>
      <c r="E362" s="3">
        <v>5</v>
      </c>
      <c r="F362" s="3">
        <v>6</v>
      </c>
      <c r="G362" s="3">
        <v>3437</v>
      </c>
      <c r="H362" s="3">
        <v>29</v>
      </c>
      <c r="I362" s="3">
        <v>3</v>
      </c>
      <c r="J362" s="3">
        <v>719093000</v>
      </c>
    </row>
    <row r="363" spans="1:10" x14ac:dyDescent="0.25">
      <c r="A363" s="2" t="s">
        <v>418</v>
      </c>
      <c r="B363" s="2" t="s">
        <v>35</v>
      </c>
      <c r="C363" s="2" t="s">
        <v>47</v>
      </c>
      <c r="D363" s="2" t="s">
        <v>13</v>
      </c>
      <c r="E363" s="4">
        <v>5</v>
      </c>
      <c r="F363" s="4">
        <v>7</v>
      </c>
      <c r="G363" s="4">
        <v>5540</v>
      </c>
      <c r="H363" s="4">
        <v>3</v>
      </c>
      <c r="I363" s="4">
        <v>4</v>
      </c>
      <c r="J363" s="4">
        <v>523140000</v>
      </c>
    </row>
    <row r="364" spans="1:10" x14ac:dyDescent="0.25">
      <c r="A364" s="1" t="s">
        <v>419</v>
      </c>
      <c r="B364" s="1" t="s">
        <v>11</v>
      </c>
      <c r="C364" s="1" t="s">
        <v>22</v>
      </c>
      <c r="D364" s="1" t="s">
        <v>20</v>
      </c>
      <c r="E364" s="3">
        <v>1</v>
      </c>
      <c r="F364" s="3" t="s">
        <v>329</v>
      </c>
      <c r="G364" s="3">
        <v>672</v>
      </c>
      <c r="H364" s="3">
        <v>6</v>
      </c>
      <c r="I364" s="3">
        <v>4</v>
      </c>
      <c r="J364" s="3">
        <v>71936000</v>
      </c>
    </row>
    <row r="365" spans="1:10" x14ac:dyDescent="0.25">
      <c r="A365" s="2" t="s">
        <v>420</v>
      </c>
      <c r="B365" s="2" t="s">
        <v>40</v>
      </c>
      <c r="C365" s="2" t="s">
        <v>15</v>
      </c>
      <c r="D365" s="2" t="s">
        <v>25</v>
      </c>
      <c r="E365" s="4">
        <v>4</v>
      </c>
      <c r="F365" s="4">
        <v>6</v>
      </c>
      <c r="G365" s="4">
        <v>1160</v>
      </c>
      <c r="H365" s="4">
        <v>12</v>
      </c>
      <c r="I365" s="4">
        <v>0</v>
      </c>
      <c r="J365" s="4">
        <v>197136000</v>
      </c>
    </row>
    <row r="366" spans="1:10" x14ac:dyDescent="0.25">
      <c r="A366" s="1" t="s">
        <v>421</v>
      </c>
      <c r="B366" s="1" t="s">
        <v>40</v>
      </c>
      <c r="C366" s="1" t="s">
        <v>329</v>
      </c>
      <c r="D366" s="1" t="s">
        <v>30</v>
      </c>
      <c r="E366" s="3">
        <v>3</v>
      </c>
      <c r="F366" s="3">
        <v>2</v>
      </c>
      <c r="G366" s="3">
        <v>5530</v>
      </c>
      <c r="H366" s="3">
        <v>22</v>
      </c>
      <c r="I366" s="3">
        <v>0</v>
      </c>
      <c r="J366" s="3">
        <v>1044755000</v>
      </c>
    </row>
    <row r="367" spans="1:10" x14ac:dyDescent="0.25">
      <c r="A367" s="2" t="s">
        <v>422</v>
      </c>
      <c r="B367" s="2" t="s">
        <v>56</v>
      </c>
      <c r="C367" s="2" t="s">
        <v>72</v>
      </c>
      <c r="D367" s="2" t="s">
        <v>16</v>
      </c>
      <c r="E367" s="4">
        <v>2</v>
      </c>
      <c r="F367" s="4">
        <v>1</v>
      </c>
      <c r="G367" s="4">
        <v>969</v>
      </c>
      <c r="H367" s="4">
        <v>12</v>
      </c>
      <c r="I367" s="4">
        <v>4</v>
      </c>
      <c r="J367" s="4">
        <v>120723000</v>
      </c>
    </row>
    <row r="368" spans="1:10" x14ac:dyDescent="0.25">
      <c r="A368" s="1" t="s">
        <v>423</v>
      </c>
      <c r="B368" s="1" t="s">
        <v>18</v>
      </c>
      <c r="C368" s="1" t="s">
        <v>78</v>
      </c>
      <c r="D368" s="1" t="s">
        <v>16</v>
      </c>
      <c r="E368" s="3">
        <v>1</v>
      </c>
      <c r="F368" s="3">
        <v>1</v>
      </c>
      <c r="G368" s="3">
        <v>882</v>
      </c>
      <c r="H368" s="3">
        <v>29</v>
      </c>
      <c r="I368" s="3">
        <v>2</v>
      </c>
      <c r="J368" s="3">
        <v>63910000</v>
      </c>
    </row>
    <row r="369" spans="1:10" x14ac:dyDescent="0.25">
      <c r="A369" s="2" t="s">
        <v>424</v>
      </c>
      <c r="B369" s="2" t="s">
        <v>28</v>
      </c>
      <c r="C369" s="2" t="s">
        <v>54</v>
      </c>
      <c r="D369" s="2" t="s">
        <v>33</v>
      </c>
      <c r="E369" s="4">
        <v>4</v>
      </c>
      <c r="F369" s="4">
        <v>3</v>
      </c>
      <c r="G369" s="4">
        <v>4695</v>
      </c>
      <c r="H369" s="4">
        <v>26</v>
      </c>
      <c r="I369" s="4">
        <v>0</v>
      </c>
      <c r="J369" s="4">
        <v>1176424000</v>
      </c>
    </row>
    <row r="370" spans="1:10" x14ac:dyDescent="0.25">
      <c r="A370" s="1" t="s">
        <v>425</v>
      </c>
      <c r="B370" s="1" t="s">
        <v>56</v>
      </c>
      <c r="C370" s="1" t="s">
        <v>57</v>
      </c>
      <c r="D370" s="1" t="s">
        <v>13</v>
      </c>
      <c r="E370" s="3">
        <v>2</v>
      </c>
      <c r="F370" s="3">
        <v>3</v>
      </c>
      <c r="G370" s="3">
        <v>4856</v>
      </c>
      <c r="H370" s="3">
        <v>5</v>
      </c>
      <c r="I370" s="3">
        <v>0</v>
      </c>
      <c r="J370" s="3">
        <v>746257000</v>
      </c>
    </row>
    <row r="371" spans="1:10" x14ac:dyDescent="0.25">
      <c r="A371" s="2" t="s">
        <v>426</v>
      </c>
      <c r="B371" s="2" t="s">
        <v>28</v>
      </c>
      <c r="C371" s="2" t="s">
        <v>32</v>
      </c>
      <c r="D371" s="2" t="s">
        <v>25</v>
      </c>
      <c r="E371" s="4">
        <v>1</v>
      </c>
      <c r="F371" s="4">
        <v>1</v>
      </c>
      <c r="G371" s="4">
        <v>2201</v>
      </c>
      <c r="H371" s="4">
        <v>29</v>
      </c>
      <c r="I371" s="4">
        <v>3</v>
      </c>
      <c r="J371" s="4">
        <v>354813000</v>
      </c>
    </row>
    <row r="372" spans="1:10" x14ac:dyDescent="0.25">
      <c r="A372" s="1" t="s">
        <v>427</v>
      </c>
      <c r="B372" s="1" t="s">
        <v>11</v>
      </c>
      <c r="C372" s="1" t="s">
        <v>553</v>
      </c>
      <c r="D372" s="1" t="s">
        <v>30</v>
      </c>
      <c r="E372" s="3">
        <v>2</v>
      </c>
      <c r="F372" s="3">
        <v>1</v>
      </c>
      <c r="G372" s="3">
        <v>5517</v>
      </c>
      <c r="H372" s="3">
        <v>0</v>
      </c>
      <c r="I372" s="3">
        <v>2</v>
      </c>
      <c r="J372" s="3">
        <v>572655000</v>
      </c>
    </row>
    <row r="373" spans="1:10" x14ac:dyDescent="0.25">
      <c r="A373" s="2" t="s">
        <v>428</v>
      </c>
      <c r="B373" s="2" t="s">
        <v>18</v>
      </c>
      <c r="C373" s="2" t="s">
        <v>78</v>
      </c>
      <c r="D373" s="2" t="s">
        <v>30</v>
      </c>
      <c r="E373" s="4">
        <v>2</v>
      </c>
      <c r="F373" s="4">
        <v>3</v>
      </c>
      <c r="G373" s="4">
        <v>2274</v>
      </c>
      <c r="H373" s="4">
        <v>5</v>
      </c>
      <c r="I373" s="4">
        <v>1</v>
      </c>
      <c r="J373" s="4">
        <v>250520000</v>
      </c>
    </row>
    <row r="374" spans="1:10" x14ac:dyDescent="0.25">
      <c r="A374" s="1" t="s">
        <v>429</v>
      </c>
      <c r="B374" s="1" t="s">
        <v>28</v>
      </c>
      <c r="C374" s="1" t="s">
        <v>54</v>
      </c>
      <c r="D374" s="1" t="s">
        <v>16</v>
      </c>
      <c r="E374" s="3">
        <v>6</v>
      </c>
      <c r="F374" s="3">
        <v>5</v>
      </c>
      <c r="G374" s="3">
        <v>2213</v>
      </c>
      <c r="H374" s="3">
        <v>11</v>
      </c>
      <c r="I374" s="3">
        <v>3</v>
      </c>
      <c r="J374" s="3">
        <v>461728000</v>
      </c>
    </row>
    <row r="375" spans="1:10" x14ac:dyDescent="0.25">
      <c r="A375" s="2" t="s">
        <v>430</v>
      </c>
      <c r="B375" s="2" t="s">
        <v>56</v>
      </c>
      <c r="C375" s="2" t="s">
        <v>57</v>
      </c>
      <c r="D375" s="2" t="s">
        <v>13</v>
      </c>
      <c r="E375" s="4">
        <v>2</v>
      </c>
      <c r="F375" s="4">
        <v>3</v>
      </c>
      <c r="G375" s="4">
        <v>2856</v>
      </c>
      <c r="H375" s="4">
        <v>14</v>
      </c>
      <c r="I375" s="4">
        <v>1</v>
      </c>
      <c r="J375" s="4">
        <v>515617000</v>
      </c>
    </row>
    <row r="376" spans="1:10" x14ac:dyDescent="0.25">
      <c r="A376" s="1" t="s">
        <v>431</v>
      </c>
      <c r="B376" s="1" t="s">
        <v>35</v>
      </c>
      <c r="C376" s="1" t="s">
        <v>62</v>
      </c>
      <c r="D376" s="1" t="s">
        <v>20</v>
      </c>
      <c r="E376" s="3">
        <v>4</v>
      </c>
      <c r="F376" s="3">
        <v>5</v>
      </c>
      <c r="G376" s="3">
        <v>6384</v>
      </c>
      <c r="H376" s="3">
        <v>19</v>
      </c>
      <c r="I376" s="3">
        <v>2</v>
      </c>
      <c r="J376" s="3">
        <v>748513000</v>
      </c>
    </row>
    <row r="377" spans="1:10" x14ac:dyDescent="0.25">
      <c r="A377" s="2" t="s">
        <v>432</v>
      </c>
      <c r="B377" s="2" t="s">
        <v>11</v>
      </c>
      <c r="C377" s="2" t="s">
        <v>12</v>
      </c>
      <c r="D377" s="2" t="s">
        <v>13</v>
      </c>
      <c r="E377" s="4">
        <v>2</v>
      </c>
      <c r="F377" s="4">
        <v>2</v>
      </c>
      <c r="G377" s="4">
        <v>4868</v>
      </c>
      <c r="H377" s="4">
        <v>3</v>
      </c>
      <c r="I377" s="4">
        <v>0</v>
      </c>
      <c r="J377" s="4">
        <v>397758000</v>
      </c>
    </row>
    <row r="378" spans="1:10" x14ac:dyDescent="0.25">
      <c r="A378" s="1" t="s">
        <v>433</v>
      </c>
      <c r="B378" s="1" t="s">
        <v>35</v>
      </c>
      <c r="C378" s="1" t="s">
        <v>47</v>
      </c>
      <c r="D378" s="1" t="s">
        <v>20</v>
      </c>
      <c r="E378" s="3">
        <v>20</v>
      </c>
      <c r="F378" s="3">
        <v>1</v>
      </c>
      <c r="G378" s="3">
        <v>1926</v>
      </c>
      <c r="H378" s="3" t="s">
        <v>329</v>
      </c>
      <c r="I378" s="3">
        <v>3</v>
      </c>
      <c r="J378" s="3">
        <v>207190000</v>
      </c>
    </row>
    <row r="379" spans="1:10" x14ac:dyDescent="0.25">
      <c r="A379" s="2" t="s">
        <v>434</v>
      </c>
      <c r="B379" s="2" t="s">
        <v>35</v>
      </c>
      <c r="C379" s="2" t="s">
        <v>62</v>
      </c>
      <c r="D379" s="2" t="s">
        <v>30</v>
      </c>
      <c r="E379" s="4">
        <v>6</v>
      </c>
      <c r="F379" s="4">
        <v>8</v>
      </c>
      <c r="G379" s="4">
        <v>3902</v>
      </c>
      <c r="H379" s="4">
        <v>1</v>
      </c>
      <c r="I379" s="4">
        <v>1</v>
      </c>
      <c r="J379" s="4">
        <v>526339000</v>
      </c>
    </row>
    <row r="380" spans="1:10" x14ac:dyDescent="0.25">
      <c r="A380" s="1" t="s">
        <v>435</v>
      </c>
      <c r="B380" s="1" t="s">
        <v>35</v>
      </c>
      <c r="C380" s="1" t="s">
        <v>47</v>
      </c>
      <c r="D380" s="1" t="s">
        <v>20</v>
      </c>
      <c r="E380" s="3">
        <v>1</v>
      </c>
      <c r="F380" s="3">
        <v>2</v>
      </c>
      <c r="G380" s="3">
        <v>5094</v>
      </c>
      <c r="H380" s="3">
        <v>5</v>
      </c>
      <c r="I380" s="3">
        <v>0</v>
      </c>
      <c r="J380" s="3">
        <v>521346000</v>
      </c>
    </row>
    <row r="381" spans="1:10" x14ac:dyDescent="0.25">
      <c r="A381" s="2" t="s">
        <v>436</v>
      </c>
      <c r="B381" s="2" t="s">
        <v>11</v>
      </c>
      <c r="C381" s="2" t="s">
        <v>12</v>
      </c>
      <c r="D381" s="2" t="s">
        <v>25</v>
      </c>
      <c r="E381" s="4">
        <v>5</v>
      </c>
      <c r="F381" s="4">
        <v>5</v>
      </c>
      <c r="G381" s="4">
        <v>1019</v>
      </c>
      <c r="H381" s="4">
        <v>24</v>
      </c>
      <c r="I381" s="4">
        <v>1</v>
      </c>
      <c r="J381" s="4">
        <v>1500000000</v>
      </c>
    </row>
    <row r="382" spans="1:10" x14ac:dyDescent="0.25">
      <c r="A382" s="1" t="s">
        <v>437</v>
      </c>
      <c r="B382" s="1" t="s">
        <v>35</v>
      </c>
      <c r="C382" s="1" t="s">
        <v>62</v>
      </c>
      <c r="D382" s="1" t="s">
        <v>33</v>
      </c>
      <c r="E382" s="3">
        <v>6</v>
      </c>
      <c r="F382" s="3">
        <v>7</v>
      </c>
      <c r="G382" s="3">
        <v>6271</v>
      </c>
      <c r="H382" s="3">
        <v>0</v>
      </c>
      <c r="I382" s="3">
        <v>3</v>
      </c>
      <c r="J382" s="3">
        <v>785974000</v>
      </c>
    </row>
    <row r="383" spans="1:10" x14ac:dyDescent="0.25">
      <c r="A383" s="2" t="s">
        <v>438</v>
      </c>
      <c r="B383" s="2" t="s">
        <v>11</v>
      </c>
      <c r="C383" s="2" t="s">
        <v>22</v>
      </c>
      <c r="D383" s="2" t="s">
        <v>13</v>
      </c>
      <c r="E383" s="4">
        <v>4</v>
      </c>
      <c r="F383" s="4">
        <v>6</v>
      </c>
      <c r="G383" s="4">
        <v>4586</v>
      </c>
      <c r="H383" s="4">
        <v>8</v>
      </c>
      <c r="I383" s="4">
        <v>2</v>
      </c>
      <c r="J383" s="4">
        <v>379122000</v>
      </c>
    </row>
    <row r="384" spans="1:10" x14ac:dyDescent="0.25">
      <c r="A384" s="1" t="s">
        <v>439</v>
      </c>
      <c r="B384" s="1" t="s">
        <v>35</v>
      </c>
      <c r="C384" s="1" t="s">
        <v>62</v>
      </c>
      <c r="D384" s="1" t="s">
        <v>25</v>
      </c>
      <c r="E384" s="3">
        <v>1</v>
      </c>
      <c r="F384" s="3">
        <v>3</v>
      </c>
      <c r="G384" s="3">
        <v>963</v>
      </c>
      <c r="H384" s="3">
        <v>3</v>
      </c>
      <c r="I384" s="3">
        <v>2</v>
      </c>
      <c r="J384" s="3">
        <v>92868000</v>
      </c>
    </row>
    <row r="385" spans="1:10" x14ac:dyDescent="0.25">
      <c r="A385" s="2" t="s">
        <v>440</v>
      </c>
      <c r="B385" s="2" t="s">
        <v>18</v>
      </c>
      <c r="C385" s="2" t="s">
        <v>19</v>
      </c>
      <c r="D385" s="2" t="s">
        <v>20</v>
      </c>
      <c r="E385" s="4">
        <v>1</v>
      </c>
      <c r="F385" s="4">
        <v>2</v>
      </c>
      <c r="G385" s="4">
        <v>5158</v>
      </c>
      <c r="H385" s="4">
        <v>25</v>
      </c>
      <c r="I385" s="4">
        <v>2</v>
      </c>
      <c r="J385" s="4">
        <v>525329000</v>
      </c>
    </row>
    <row r="386" spans="1:10" x14ac:dyDescent="0.25">
      <c r="A386" s="1" t="s">
        <v>441</v>
      </c>
      <c r="B386" s="1" t="s">
        <v>11</v>
      </c>
      <c r="C386" s="1" t="s">
        <v>87</v>
      </c>
      <c r="D386" s="1" t="s">
        <v>30</v>
      </c>
      <c r="E386" s="3">
        <v>6</v>
      </c>
      <c r="F386" s="3">
        <v>8</v>
      </c>
      <c r="G386" s="3">
        <v>1099</v>
      </c>
      <c r="H386" s="3">
        <v>13</v>
      </c>
      <c r="I386" s="3">
        <v>0</v>
      </c>
      <c r="J386" s="3">
        <v>183373000</v>
      </c>
    </row>
    <row r="387" spans="1:10" x14ac:dyDescent="0.25">
      <c r="A387" s="2" t="s">
        <v>442</v>
      </c>
      <c r="B387" s="2" t="s">
        <v>28</v>
      </c>
      <c r="C387" s="2" t="s">
        <v>32</v>
      </c>
      <c r="D387" s="2" t="s">
        <v>13</v>
      </c>
      <c r="E387" s="4">
        <v>3</v>
      </c>
      <c r="F387" s="4">
        <v>5</v>
      </c>
      <c r="G387" s="4">
        <v>4825</v>
      </c>
      <c r="H387" s="4">
        <v>14</v>
      </c>
      <c r="I387" s="4">
        <v>2</v>
      </c>
      <c r="J387" s="4">
        <v>793616000</v>
      </c>
    </row>
    <row r="388" spans="1:10" x14ac:dyDescent="0.25">
      <c r="A388" s="1" t="s">
        <v>443</v>
      </c>
      <c r="B388" s="1" t="s">
        <v>18</v>
      </c>
      <c r="C388" s="1" t="s">
        <v>553</v>
      </c>
      <c r="D388" s="1" t="s">
        <v>30</v>
      </c>
      <c r="E388" s="3">
        <v>6</v>
      </c>
      <c r="F388" s="3">
        <v>5</v>
      </c>
      <c r="G388" s="3">
        <v>1500</v>
      </c>
      <c r="H388" s="3">
        <v>5</v>
      </c>
      <c r="I388" s="3">
        <v>1</v>
      </c>
      <c r="J388" s="3">
        <v>561810000</v>
      </c>
    </row>
    <row r="389" spans="1:10" x14ac:dyDescent="0.25">
      <c r="A389" s="2" t="s">
        <v>444</v>
      </c>
      <c r="B389" s="2" t="s">
        <v>56</v>
      </c>
      <c r="C389" s="2" t="s">
        <v>72</v>
      </c>
      <c r="D389" s="2" t="s">
        <v>13</v>
      </c>
      <c r="E389" s="4">
        <v>3</v>
      </c>
      <c r="F389" s="4">
        <v>4</v>
      </c>
      <c r="G389" s="4">
        <v>5151</v>
      </c>
      <c r="H389" s="4">
        <v>11</v>
      </c>
      <c r="I389" s="4">
        <v>4</v>
      </c>
      <c r="J389" s="4">
        <v>985591000</v>
      </c>
    </row>
    <row r="390" spans="1:10" x14ac:dyDescent="0.25">
      <c r="A390" s="1" t="s">
        <v>445</v>
      </c>
      <c r="B390" s="1" t="s">
        <v>35</v>
      </c>
      <c r="C390" s="1" t="s">
        <v>62</v>
      </c>
      <c r="D390" s="1" t="s">
        <v>20</v>
      </c>
      <c r="E390" s="3">
        <v>3</v>
      </c>
      <c r="F390" s="3">
        <v>2</v>
      </c>
      <c r="G390" s="3">
        <v>6142</v>
      </c>
      <c r="H390" s="3">
        <v>16</v>
      </c>
      <c r="I390" s="3">
        <v>1</v>
      </c>
      <c r="J390" s="3">
        <v>734873000</v>
      </c>
    </row>
    <row r="391" spans="1:10" x14ac:dyDescent="0.25">
      <c r="A391" s="2" t="s">
        <v>446</v>
      </c>
      <c r="B391" s="2" t="s">
        <v>28</v>
      </c>
      <c r="C391" s="2" t="s">
        <v>29</v>
      </c>
      <c r="D391" s="2" t="s">
        <v>13</v>
      </c>
      <c r="E391" s="4">
        <v>6</v>
      </c>
      <c r="F391" s="4">
        <v>5</v>
      </c>
      <c r="G391" s="4">
        <v>1005</v>
      </c>
      <c r="H391" s="4">
        <v>30</v>
      </c>
      <c r="I391" s="4">
        <v>4</v>
      </c>
      <c r="J391" s="4">
        <v>261471000</v>
      </c>
    </row>
    <row r="392" spans="1:10" x14ac:dyDescent="0.25">
      <c r="A392" s="1" t="s">
        <v>447</v>
      </c>
      <c r="B392" s="1" t="s">
        <v>35</v>
      </c>
      <c r="C392" s="1" t="s">
        <v>62</v>
      </c>
      <c r="D392" s="1" t="s">
        <v>16</v>
      </c>
      <c r="E392" s="3">
        <v>4</v>
      </c>
      <c r="F392" s="3">
        <v>6</v>
      </c>
      <c r="G392" s="3">
        <v>1637</v>
      </c>
      <c r="H392" s="3">
        <v>30</v>
      </c>
      <c r="I392" s="3">
        <v>1</v>
      </c>
      <c r="J392" s="3">
        <v>136812000</v>
      </c>
    </row>
    <row r="393" spans="1:10" x14ac:dyDescent="0.25">
      <c r="A393" s="2" t="s">
        <v>448</v>
      </c>
      <c r="B393" s="2" t="s">
        <v>11</v>
      </c>
      <c r="C393" s="2" t="s">
        <v>12</v>
      </c>
      <c r="D393" s="2" t="s">
        <v>30</v>
      </c>
      <c r="E393" s="4">
        <v>1</v>
      </c>
      <c r="F393" s="4">
        <v>2</v>
      </c>
      <c r="G393" s="4">
        <v>5297</v>
      </c>
      <c r="H393" s="4">
        <v>20</v>
      </c>
      <c r="I393" s="4">
        <v>0</v>
      </c>
      <c r="J393" s="4">
        <v>592934000</v>
      </c>
    </row>
    <row r="394" spans="1:10" x14ac:dyDescent="0.25">
      <c r="A394" s="1" t="s">
        <v>449</v>
      </c>
      <c r="B394" s="1" t="s">
        <v>40</v>
      </c>
      <c r="C394" s="1" t="s">
        <v>553</v>
      </c>
      <c r="D394" s="1" t="s">
        <v>25</v>
      </c>
      <c r="E394" s="3">
        <v>6</v>
      </c>
      <c r="F394" s="3">
        <v>7</v>
      </c>
      <c r="G394" s="3">
        <v>3210</v>
      </c>
      <c r="H394" s="3">
        <v>21</v>
      </c>
      <c r="I394" s="3">
        <v>4</v>
      </c>
      <c r="J394" s="3">
        <v>431846000</v>
      </c>
    </row>
    <row r="395" spans="1:10" x14ac:dyDescent="0.25">
      <c r="A395" s="2" t="s">
        <v>450</v>
      </c>
      <c r="B395" s="2" t="s">
        <v>28</v>
      </c>
      <c r="C395" s="2" t="s">
        <v>32</v>
      </c>
      <c r="D395" s="2" t="s">
        <v>16</v>
      </c>
      <c r="E395" s="4">
        <v>4</v>
      </c>
      <c r="F395" s="4">
        <v>3</v>
      </c>
      <c r="G395" s="4">
        <v>3871</v>
      </c>
      <c r="H395" s="4">
        <v>4</v>
      </c>
      <c r="I395" s="4">
        <v>1</v>
      </c>
      <c r="J395" s="4">
        <v>688965000</v>
      </c>
    </row>
    <row r="396" spans="1:10" x14ac:dyDescent="0.25">
      <c r="A396" s="1" t="s">
        <v>451</v>
      </c>
      <c r="B396" s="1" t="s">
        <v>18</v>
      </c>
      <c r="C396" s="1" t="s">
        <v>99</v>
      </c>
      <c r="D396" s="1" t="s">
        <v>20</v>
      </c>
      <c r="E396" s="3">
        <v>4</v>
      </c>
      <c r="F396" s="3">
        <v>5</v>
      </c>
      <c r="G396" s="3">
        <v>3959</v>
      </c>
      <c r="H396" s="3">
        <v>26</v>
      </c>
      <c r="I396" s="3">
        <v>3</v>
      </c>
      <c r="J396" s="3">
        <v>496963000</v>
      </c>
    </row>
    <row r="397" spans="1:10" x14ac:dyDescent="0.25">
      <c r="A397" s="2" t="s">
        <v>452</v>
      </c>
      <c r="B397" s="2" t="s">
        <v>56</v>
      </c>
      <c r="C397" s="2" t="s">
        <v>24</v>
      </c>
      <c r="D397" s="2" t="s">
        <v>20</v>
      </c>
      <c r="E397" s="4">
        <v>5</v>
      </c>
      <c r="F397" s="4">
        <v>5</v>
      </c>
      <c r="G397" s="4">
        <v>998</v>
      </c>
      <c r="H397" s="4">
        <v>0</v>
      </c>
      <c r="I397" s="4">
        <v>1</v>
      </c>
      <c r="J397" s="4">
        <v>290770000</v>
      </c>
    </row>
    <row r="398" spans="1:10" x14ac:dyDescent="0.25">
      <c r="A398" s="1" t="s">
        <v>453</v>
      </c>
      <c r="B398" s="1" t="s">
        <v>40</v>
      </c>
      <c r="C398" s="1" t="s">
        <v>42</v>
      </c>
      <c r="D398" s="1" t="s">
        <v>20</v>
      </c>
      <c r="E398" s="3">
        <v>4</v>
      </c>
      <c r="F398" s="3">
        <v>5</v>
      </c>
      <c r="G398" s="3">
        <v>6069</v>
      </c>
      <c r="H398" s="3">
        <v>19</v>
      </c>
      <c r="I398" s="3">
        <v>3</v>
      </c>
      <c r="J398" s="3">
        <v>943218000</v>
      </c>
    </row>
    <row r="399" spans="1:10" x14ac:dyDescent="0.25">
      <c r="A399" s="2" t="s">
        <v>454</v>
      </c>
      <c r="B399" s="2" t="s">
        <v>56</v>
      </c>
      <c r="C399" s="2" t="s">
        <v>57</v>
      </c>
      <c r="D399" s="2" t="s">
        <v>16</v>
      </c>
      <c r="E399" s="4">
        <v>1</v>
      </c>
      <c r="F399" s="4">
        <v>1</v>
      </c>
      <c r="G399" s="4">
        <v>3068</v>
      </c>
      <c r="H399" s="4">
        <v>25</v>
      </c>
      <c r="I399" s="4">
        <v>2</v>
      </c>
      <c r="J399" s="4">
        <v>488193000</v>
      </c>
    </row>
    <row r="400" spans="1:10" x14ac:dyDescent="0.25">
      <c r="A400" s="1" t="s">
        <v>455</v>
      </c>
      <c r="B400" s="1" t="s">
        <v>11</v>
      </c>
      <c r="C400" s="1" t="s">
        <v>12</v>
      </c>
      <c r="D400" s="1" t="s">
        <v>30</v>
      </c>
      <c r="E400" s="3">
        <v>1</v>
      </c>
      <c r="F400" s="3">
        <v>1</v>
      </c>
      <c r="G400" s="3">
        <v>1162</v>
      </c>
      <c r="H400" s="3">
        <v>12</v>
      </c>
      <c r="I400" s="3">
        <v>1</v>
      </c>
      <c r="J400" s="3">
        <v>160728000</v>
      </c>
    </row>
    <row r="401" spans="1:10" x14ac:dyDescent="0.25">
      <c r="A401" s="2" t="s">
        <v>456</v>
      </c>
      <c r="B401" s="2" t="s">
        <v>40</v>
      </c>
      <c r="C401" s="2" t="s">
        <v>15</v>
      </c>
      <c r="D401" s="2" t="s">
        <v>20</v>
      </c>
      <c r="E401" s="4">
        <v>6</v>
      </c>
      <c r="F401" s="4">
        <v>7</v>
      </c>
      <c r="G401" s="4">
        <v>4626</v>
      </c>
      <c r="H401" s="4">
        <v>23</v>
      </c>
      <c r="I401" s="4">
        <v>1</v>
      </c>
      <c r="J401" s="4">
        <v>846839000</v>
      </c>
    </row>
    <row r="402" spans="1:10" x14ac:dyDescent="0.25">
      <c r="A402" s="1" t="s">
        <v>457</v>
      </c>
      <c r="B402" s="1" t="s">
        <v>11</v>
      </c>
      <c r="C402" s="1" t="s">
        <v>87</v>
      </c>
      <c r="D402" s="1" t="s">
        <v>20</v>
      </c>
      <c r="E402" s="3">
        <v>2</v>
      </c>
      <c r="F402" s="3">
        <v>1</v>
      </c>
      <c r="G402" s="3">
        <v>6135</v>
      </c>
      <c r="H402" s="3">
        <v>27</v>
      </c>
      <c r="I402" s="3">
        <v>2</v>
      </c>
      <c r="J402" s="3">
        <v>649620000</v>
      </c>
    </row>
    <row r="403" spans="1:10" x14ac:dyDescent="0.25">
      <c r="A403" s="2" t="s">
        <v>458</v>
      </c>
      <c r="B403" s="2" t="s">
        <v>40</v>
      </c>
      <c r="C403" s="2" t="s">
        <v>553</v>
      </c>
      <c r="D403" s="2" t="s">
        <v>30</v>
      </c>
      <c r="E403" s="4">
        <v>3</v>
      </c>
      <c r="F403" s="4">
        <v>3</v>
      </c>
      <c r="G403" s="4">
        <v>6444</v>
      </c>
      <c r="H403" s="4">
        <v>28</v>
      </c>
      <c r="I403" s="4">
        <v>0</v>
      </c>
      <c r="J403" s="4">
        <v>1271314000</v>
      </c>
    </row>
    <row r="404" spans="1:10" x14ac:dyDescent="0.25">
      <c r="A404" s="1" t="s">
        <v>459</v>
      </c>
      <c r="B404" s="1" t="s">
        <v>18</v>
      </c>
      <c r="C404" s="1" t="s">
        <v>553</v>
      </c>
      <c r="D404" s="1" t="s">
        <v>13</v>
      </c>
      <c r="E404" s="3">
        <v>5</v>
      </c>
      <c r="F404" s="3">
        <v>5</v>
      </c>
      <c r="G404" s="3">
        <v>2725</v>
      </c>
      <c r="H404" s="3">
        <v>24</v>
      </c>
      <c r="I404" s="3">
        <v>0</v>
      </c>
      <c r="J404" s="3">
        <v>242279000</v>
      </c>
    </row>
    <row r="405" spans="1:10" x14ac:dyDescent="0.25">
      <c r="A405" s="2" t="s">
        <v>460</v>
      </c>
      <c r="B405" s="2" t="s">
        <v>35</v>
      </c>
      <c r="C405" s="2" t="s">
        <v>52</v>
      </c>
      <c r="D405" s="2" t="s">
        <v>33</v>
      </c>
      <c r="E405" s="4">
        <v>1</v>
      </c>
      <c r="F405" s="4">
        <v>2</v>
      </c>
      <c r="G405" s="4">
        <v>4439</v>
      </c>
      <c r="H405" s="4">
        <v>10</v>
      </c>
      <c r="I405" s="4">
        <v>3</v>
      </c>
      <c r="J405" s="4">
        <v>547259000</v>
      </c>
    </row>
    <row r="406" spans="1:10" x14ac:dyDescent="0.25">
      <c r="A406" s="1" t="s">
        <v>461</v>
      </c>
      <c r="B406" s="1" t="s">
        <v>11</v>
      </c>
      <c r="C406" s="1" t="s">
        <v>87</v>
      </c>
      <c r="D406" s="1" t="s">
        <v>13</v>
      </c>
      <c r="E406" s="3">
        <v>4</v>
      </c>
      <c r="F406" s="3">
        <v>5</v>
      </c>
      <c r="G406" s="3">
        <v>5081</v>
      </c>
      <c r="H406" s="3">
        <v>26</v>
      </c>
      <c r="I406" s="3">
        <v>2</v>
      </c>
      <c r="J406" s="3">
        <v>460316000</v>
      </c>
    </row>
    <row r="407" spans="1:10" x14ac:dyDescent="0.25">
      <c r="A407" s="2" t="s">
        <v>462</v>
      </c>
      <c r="B407" s="2" t="s">
        <v>18</v>
      </c>
      <c r="C407" s="2" t="s">
        <v>553</v>
      </c>
      <c r="D407" s="2" t="s">
        <v>20</v>
      </c>
      <c r="E407" s="4">
        <v>2</v>
      </c>
      <c r="F407" s="4">
        <v>2</v>
      </c>
      <c r="G407" s="4">
        <v>2771</v>
      </c>
      <c r="H407" s="4">
        <v>13</v>
      </c>
      <c r="I407" s="4">
        <v>4</v>
      </c>
      <c r="J407" s="4">
        <v>241745000</v>
      </c>
    </row>
    <row r="408" spans="1:10" x14ac:dyDescent="0.25">
      <c r="A408" s="1" t="s">
        <v>463</v>
      </c>
      <c r="B408" s="1" t="s">
        <v>28</v>
      </c>
      <c r="C408" s="1" t="s">
        <v>109</v>
      </c>
      <c r="D408" s="1" t="s">
        <v>25</v>
      </c>
      <c r="E408" s="3">
        <v>4</v>
      </c>
      <c r="F408" s="3">
        <v>4</v>
      </c>
      <c r="G408" s="3">
        <v>5941</v>
      </c>
      <c r="H408" s="3">
        <v>18</v>
      </c>
      <c r="I408" s="3">
        <v>4</v>
      </c>
      <c r="J408" s="3">
        <v>944466000</v>
      </c>
    </row>
    <row r="409" spans="1:10" x14ac:dyDescent="0.25">
      <c r="A409" s="2" t="s">
        <v>464</v>
      </c>
      <c r="B409" s="2" t="s">
        <v>28</v>
      </c>
      <c r="C409" s="2" t="s">
        <v>109</v>
      </c>
      <c r="D409" s="2" t="s">
        <v>20</v>
      </c>
      <c r="E409" s="4">
        <v>1</v>
      </c>
      <c r="F409" s="4">
        <v>1</v>
      </c>
      <c r="G409" s="4">
        <v>5830</v>
      </c>
      <c r="H409" s="4">
        <v>2</v>
      </c>
      <c r="I409" s="4">
        <v>2</v>
      </c>
      <c r="J409" s="4">
        <v>1284938000</v>
      </c>
    </row>
    <row r="410" spans="1:10" x14ac:dyDescent="0.25">
      <c r="A410" s="1" t="s">
        <v>465</v>
      </c>
      <c r="B410" s="1" t="s">
        <v>56</v>
      </c>
      <c r="C410" s="1" t="s">
        <v>83</v>
      </c>
      <c r="D410" s="1" t="s">
        <v>20</v>
      </c>
      <c r="E410" s="3">
        <v>6</v>
      </c>
      <c r="F410" s="3">
        <v>7</v>
      </c>
      <c r="G410" s="3">
        <v>2796</v>
      </c>
      <c r="H410" s="3">
        <v>20</v>
      </c>
      <c r="I410" s="3">
        <v>2</v>
      </c>
      <c r="J410" s="3">
        <v>592987000</v>
      </c>
    </row>
    <row r="411" spans="1:10" x14ac:dyDescent="0.25">
      <c r="A411" s="2" t="s">
        <v>466</v>
      </c>
      <c r="B411" s="2" t="s">
        <v>40</v>
      </c>
      <c r="C411" s="2" t="s">
        <v>45</v>
      </c>
      <c r="D411" s="2" t="s">
        <v>25</v>
      </c>
      <c r="E411" s="4">
        <v>3</v>
      </c>
      <c r="F411" s="4">
        <v>2</v>
      </c>
      <c r="G411" s="4">
        <v>2879</v>
      </c>
      <c r="H411" s="4">
        <v>17</v>
      </c>
      <c r="I411" s="4">
        <v>0</v>
      </c>
      <c r="J411" s="4">
        <v>371360000</v>
      </c>
    </row>
    <row r="412" spans="1:10" x14ac:dyDescent="0.25">
      <c r="A412" s="1" t="s">
        <v>467</v>
      </c>
      <c r="B412" s="1" t="s">
        <v>56</v>
      </c>
      <c r="C412" s="1" t="s">
        <v>72</v>
      </c>
      <c r="D412" s="1" t="s">
        <v>16</v>
      </c>
      <c r="E412" s="3">
        <v>2</v>
      </c>
      <c r="F412" s="3">
        <v>2</v>
      </c>
      <c r="G412" s="3">
        <v>2985</v>
      </c>
      <c r="H412" s="3">
        <v>30</v>
      </c>
      <c r="I412" s="3">
        <v>2</v>
      </c>
      <c r="J412" s="3">
        <v>497441000</v>
      </c>
    </row>
    <row r="413" spans="1:10" x14ac:dyDescent="0.25">
      <c r="A413" s="2" t="s">
        <v>468</v>
      </c>
      <c r="B413" s="2" t="s">
        <v>35</v>
      </c>
      <c r="C413" s="2" t="s">
        <v>104</v>
      </c>
      <c r="D413" s="2" t="s">
        <v>16</v>
      </c>
      <c r="E413" s="4">
        <v>5</v>
      </c>
      <c r="F413" s="4">
        <v>7</v>
      </c>
      <c r="G413" s="4">
        <v>6035</v>
      </c>
      <c r="H413" s="4">
        <v>12</v>
      </c>
      <c r="I413" s="4">
        <v>1</v>
      </c>
      <c r="J413" s="4">
        <v>533692000</v>
      </c>
    </row>
    <row r="414" spans="1:10" x14ac:dyDescent="0.25">
      <c r="A414" s="1" t="s">
        <v>469</v>
      </c>
      <c r="B414" s="1" t="s">
        <v>56</v>
      </c>
      <c r="C414" s="1" t="s">
        <v>65</v>
      </c>
      <c r="D414" s="1" t="s">
        <v>30</v>
      </c>
      <c r="E414" s="3">
        <v>4</v>
      </c>
      <c r="F414" s="3">
        <v>5</v>
      </c>
      <c r="G414" s="3">
        <v>4176</v>
      </c>
      <c r="H414" s="3">
        <v>20</v>
      </c>
      <c r="I414" s="3">
        <v>3</v>
      </c>
      <c r="J414" s="3">
        <v>940776000</v>
      </c>
    </row>
    <row r="415" spans="1:10" x14ac:dyDescent="0.25">
      <c r="A415" s="2" t="s">
        <v>470</v>
      </c>
      <c r="B415" s="2" t="s">
        <v>56</v>
      </c>
      <c r="C415" s="2" t="s">
        <v>57</v>
      </c>
      <c r="D415" s="2" t="s">
        <v>13</v>
      </c>
      <c r="E415" s="4">
        <v>4</v>
      </c>
      <c r="F415" s="4">
        <v>3</v>
      </c>
      <c r="G415" s="4">
        <v>5566</v>
      </c>
      <c r="H415" s="4">
        <v>26</v>
      </c>
      <c r="I415" s="4">
        <v>2</v>
      </c>
      <c r="J415" s="4">
        <v>916846000</v>
      </c>
    </row>
    <row r="416" spans="1:10" x14ac:dyDescent="0.25">
      <c r="A416" s="1" t="s">
        <v>150</v>
      </c>
      <c r="B416" s="1" t="s">
        <v>35</v>
      </c>
      <c r="C416" s="1" t="s">
        <v>104</v>
      </c>
      <c r="D416" s="1" t="s">
        <v>33</v>
      </c>
      <c r="E416" s="3">
        <v>4</v>
      </c>
      <c r="F416" s="3">
        <v>3</v>
      </c>
      <c r="G416" s="3">
        <v>4800</v>
      </c>
      <c r="H416" s="3">
        <v>11</v>
      </c>
      <c r="I416" s="3">
        <v>2</v>
      </c>
      <c r="J416" s="3">
        <v>535203000</v>
      </c>
    </row>
    <row r="417" spans="1:10" x14ac:dyDescent="0.25">
      <c r="A417" s="2" t="s">
        <v>471</v>
      </c>
      <c r="B417" s="2" t="s">
        <v>18</v>
      </c>
      <c r="C417" s="2" t="s">
        <v>60</v>
      </c>
      <c r="D417" s="2" t="s">
        <v>33</v>
      </c>
      <c r="E417" s="4">
        <v>4</v>
      </c>
      <c r="F417" s="4">
        <v>6</v>
      </c>
      <c r="G417" s="4">
        <v>2796</v>
      </c>
      <c r="H417" s="4">
        <v>14</v>
      </c>
      <c r="I417" s="4">
        <v>2</v>
      </c>
      <c r="J417" s="4">
        <v>328528000</v>
      </c>
    </row>
    <row r="418" spans="1:10" x14ac:dyDescent="0.25">
      <c r="A418" s="1" t="s">
        <v>472</v>
      </c>
      <c r="B418" s="1" t="s">
        <v>28</v>
      </c>
      <c r="C418" s="1" t="s">
        <v>29</v>
      </c>
      <c r="D418" s="1" t="s">
        <v>13</v>
      </c>
      <c r="E418" s="3" t="s">
        <v>329</v>
      </c>
      <c r="F418" s="3">
        <v>5</v>
      </c>
      <c r="G418" s="3">
        <v>2427</v>
      </c>
      <c r="H418" s="3">
        <v>8</v>
      </c>
      <c r="I418" s="3">
        <v>4</v>
      </c>
      <c r="J418" s="3">
        <v>531360000</v>
      </c>
    </row>
    <row r="419" spans="1:10" x14ac:dyDescent="0.25">
      <c r="A419" s="2" t="s">
        <v>473</v>
      </c>
      <c r="B419" s="2" t="s">
        <v>40</v>
      </c>
      <c r="C419" s="2" t="s">
        <v>45</v>
      </c>
      <c r="D419" s="2" t="s">
        <v>16</v>
      </c>
      <c r="E419" s="4">
        <v>2</v>
      </c>
      <c r="F419" s="4">
        <v>2</v>
      </c>
      <c r="G419" s="4">
        <v>2553</v>
      </c>
      <c r="H419" s="4">
        <v>24</v>
      </c>
      <c r="I419" s="4">
        <v>3</v>
      </c>
      <c r="J419" s="4">
        <v>315120000</v>
      </c>
    </row>
    <row r="420" spans="1:10" x14ac:dyDescent="0.25">
      <c r="A420" s="1" t="s">
        <v>474</v>
      </c>
      <c r="B420" s="1" t="s">
        <v>28</v>
      </c>
      <c r="C420" s="1" t="s">
        <v>92</v>
      </c>
      <c r="D420" s="1" t="s">
        <v>30</v>
      </c>
      <c r="E420" s="3">
        <v>3</v>
      </c>
      <c r="F420" s="3">
        <v>3</v>
      </c>
      <c r="G420" s="3">
        <v>3829</v>
      </c>
      <c r="H420" s="3">
        <v>25</v>
      </c>
      <c r="I420" s="3">
        <v>1</v>
      </c>
      <c r="J420" s="3">
        <v>872210000</v>
      </c>
    </row>
    <row r="421" spans="1:10" x14ac:dyDescent="0.25">
      <c r="A421" s="2" t="s">
        <v>475</v>
      </c>
      <c r="B421" s="2" t="s">
        <v>28</v>
      </c>
      <c r="C421" s="2" t="s">
        <v>32</v>
      </c>
      <c r="D421" s="2" t="s">
        <v>20</v>
      </c>
      <c r="E421" s="4">
        <v>6</v>
      </c>
      <c r="F421" s="4">
        <v>7</v>
      </c>
      <c r="G421" s="4">
        <v>1297</v>
      </c>
      <c r="H421" s="4">
        <v>11</v>
      </c>
      <c r="I421" s="4">
        <v>4</v>
      </c>
      <c r="J421" s="4">
        <v>425245000</v>
      </c>
    </row>
    <row r="422" spans="1:10" x14ac:dyDescent="0.25">
      <c r="A422" s="1" t="s">
        <v>476</v>
      </c>
      <c r="B422" s="1" t="s">
        <v>11</v>
      </c>
      <c r="C422" s="1" t="s">
        <v>22</v>
      </c>
      <c r="D422" s="1" t="s">
        <v>16</v>
      </c>
      <c r="E422" s="3">
        <v>5</v>
      </c>
      <c r="F422" s="3">
        <v>6</v>
      </c>
      <c r="G422" s="3">
        <v>2279</v>
      </c>
      <c r="H422" s="3">
        <v>6</v>
      </c>
      <c r="I422" s="3">
        <v>2</v>
      </c>
      <c r="J422" s="3">
        <v>232999000</v>
      </c>
    </row>
    <row r="423" spans="1:10" x14ac:dyDescent="0.25">
      <c r="A423" s="2" t="s">
        <v>477</v>
      </c>
      <c r="B423" s="2" t="s">
        <v>11</v>
      </c>
      <c r="C423" s="2" t="s">
        <v>553</v>
      </c>
      <c r="D423" s="2" t="s">
        <v>25</v>
      </c>
      <c r="E423" s="4">
        <v>6</v>
      </c>
      <c r="F423" s="4">
        <v>8</v>
      </c>
      <c r="G423" s="4" t="s">
        <v>329</v>
      </c>
      <c r="H423" s="4">
        <v>28</v>
      </c>
      <c r="I423" s="4">
        <v>1</v>
      </c>
      <c r="J423" s="4">
        <v>194928000</v>
      </c>
    </row>
    <row r="424" spans="1:10" x14ac:dyDescent="0.25">
      <c r="A424" s="1" t="s">
        <v>478</v>
      </c>
      <c r="B424" s="1" t="s">
        <v>40</v>
      </c>
      <c r="C424" s="1" t="s">
        <v>15</v>
      </c>
      <c r="D424" s="1" t="s">
        <v>16</v>
      </c>
      <c r="E424" s="3">
        <v>4</v>
      </c>
      <c r="F424" s="3">
        <v>6</v>
      </c>
      <c r="G424" s="3">
        <v>3325</v>
      </c>
      <c r="H424" s="3">
        <v>23</v>
      </c>
      <c r="I424" s="3">
        <v>1</v>
      </c>
      <c r="J424" s="3">
        <v>489265000</v>
      </c>
    </row>
    <row r="425" spans="1:10" x14ac:dyDescent="0.25">
      <c r="A425" s="2" t="s">
        <v>479</v>
      </c>
      <c r="B425" s="2" t="s">
        <v>11</v>
      </c>
      <c r="C425" s="2" t="s">
        <v>553</v>
      </c>
      <c r="D425" s="2" t="s">
        <v>20</v>
      </c>
      <c r="E425" s="4">
        <v>3</v>
      </c>
      <c r="F425" s="4">
        <v>3</v>
      </c>
      <c r="G425" s="4">
        <v>3413</v>
      </c>
      <c r="H425" s="4">
        <v>13</v>
      </c>
      <c r="I425" s="4">
        <v>4</v>
      </c>
      <c r="J425" s="4">
        <v>400098000</v>
      </c>
    </row>
    <row r="426" spans="1:10" x14ac:dyDescent="0.25">
      <c r="A426" s="1" t="s">
        <v>480</v>
      </c>
      <c r="B426" s="1" t="s">
        <v>56</v>
      </c>
      <c r="C426" s="1" t="s">
        <v>72</v>
      </c>
      <c r="D426" s="1" t="s">
        <v>13</v>
      </c>
      <c r="E426" s="3">
        <v>2</v>
      </c>
      <c r="F426" s="3">
        <v>2</v>
      </c>
      <c r="G426" s="3">
        <v>6372</v>
      </c>
      <c r="H426" s="3">
        <v>4</v>
      </c>
      <c r="I426" s="3">
        <v>1</v>
      </c>
      <c r="J426" s="3">
        <v>1114455000</v>
      </c>
    </row>
    <row r="427" spans="1:10" x14ac:dyDescent="0.25">
      <c r="A427" s="2" t="s">
        <v>481</v>
      </c>
      <c r="B427" s="2" t="s">
        <v>56</v>
      </c>
      <c r="C427" s="2" t="s">
        <v>57</v>
      </c>
      <c r="D427" s="2" t="s">
        <v>25</v>
      </c>
      <c r="E427" s="4">
        <v>1</v>
      </c>
      <c r="F427" s="4">
        <v>1</v>
      </c>
      <c r="G427" s="4">
        <v>3449</v>
      </c>
      <c r="H427" s="4">
        <v>18</v>
      </c>
      <c r="I427" s="4">
        <v>1</v>
      </c>
      <c r="J427" s="4">
        <v>518923000</v>
      </c>
    </row>
    <row r="428" spans="1:10" x14ac:dyDescent="0.25">
      <c r="A428" s="1" t="s">
        <v>482</v>
      </c>
      <c r="B428" s="1" t="s">
        <v>18</v>
      </c>
      <c r="C428" s="1" t="s">
        <v>99</v>
      </c>
      <c r="D428" s="1" t="s">
        <v>25</v>
      </c>
      <c r="E428" s="3">
        <v>5</v>
      </c>
      <c r="F428" s="3">
        <v>7</v>
      </c>
      <c r="G428" s="3">
        <v>2325</v>
      </c>
      <c r="H428" s="3">
        <v>13</v>
      </c>
      <c r="I428" s="3">
        <v>2</v>
      </c>
      <c r="J428" s="3">
        <v>246527000</v>
      </c>
    </row>
    <row r="429" spans="1:10" x14ac:dyDescent="0.25">
      <c r="A429" s="2" t="s">
        <v>483</v>
      </c>
      <c r="B429" s="2" t="s">
        <v>40</v>
      </c>
      <c r="C429" s="2" t="s">
        <v>132</v>
      </c>
      <c r="D429" s="2" t="s">
        <v>30</v>
      </c>
      <c r="E429" s="4">
        <v>5</v>
      </c>
      <c r="F429" s="4">
        <v>7</v>
      </c>
      <c r="G429" s="4">
        <v>1732</v>
      </c>
      <c r="H429" s="4">
        <v>21</v>
      </c>
      <c r="I429" s="4">
        <v>4</v>
      </c>
      <c r="J429" s="4">
        <v>392201000</v>
      </c>
    </row>
    <row r="430" spans="1:10" x14ac:dyDescent="0.25">
      <c r="A430" s="1" t="s">
        <v>484</v>
      </c>
      <c r="B430" s="1" t="s">
        <v>35</v>
      </c>
      <c r="C430" s="1" t="s">
        <v>104</v>
      </c>
      <c r="D430" s="1" t="s">
        <v>20</v>
      </c>
      <c r="E430" s="3">
        <v>5</v>
      </c>
      <c r="F430" s="3">
        <v>6</v>
      </c>
      <c r="G430" s="3">
        <v>4912</v>
      </c>
      <c r="H430" s="3">
        <v>22</v>
      </c>
      <c r="I430" s="3">
        <v>0</v>
      </c>
      <c r="J430" s="3">
        <v>638603000</v>
      </c>
    </row>
    <row r="431" spans="1:10" x14ac:dyDescent="0.25">
      <c r="A431" s="2" t="s">
        <v>485</v>
      </c>
      <c r="B431" s="2" t="s">
        <v>18</v>
      </c>
      <c r="C431" s="2" t="s">
        <v>78</v>
      </c>
      <c r="D431" s="2" t="s">
        <v>33</v>
      </c>
      <c r="E431" s="4">
        <v>3</v>
      </c>
      <c r="F431" s="4">
        <v>2</v>
      </c>
      <c r="G431" s="4">
        <v>3990</v>
      </c>
      <c r="H431" s="4">
        <v>25</v>
      </c>
      <c r="I431" s="4">
        <v>0</v>
      </c>
      <c r="J431" s="4">
        <v>406282000</v>
      </c>
    </row>
    <row r="432" spans="1:10" x14ac:dyDescent="0.25">
      <c r="A432" s="1" t="s">
        <v>486</v>
      </c>
      <c r="B432" s="1" t="s">
        <v>35</v>
      </c>
      <c r="C432" s="1" t="s">
        <v>62</v>
      </c>
      <c r="D432" s="1" t="s">
        <v>13</v>
      </c>
      <c r="E432" s="3">
        <v>2</v>
      </c>
      <c r="F432" s="3">
        <v>2</v>
      </c>
      <c r="G432" s="3">
        <v>1522</v>
      </c>
      <c r="H432" s="3">
        <v>27</v>
      </c>
      <c r="I432" s="3">
        <v>2</v>
      </c>
      <c r="J432" s="3">
        <v>160836000</v>
      </c>
    </row>
    <row r="433" spans="1:10" x14ac:dyDescent="0.25">
      <c r="A433" s="2" t="s">
        <v>487</v>
      </c>
      <c r="B433" s="2" t="s">
        <v>11</v>
      </c>
      <c r="C433" s="2" t="s">
        <v>553</v>
      </c>
      <c r="D433" s="2" t="s">
        <v>25</v>
      </c>
      <c r="E433" s="4">
        <v>6</v>
      </c>
      <c r="F433" s="4">
        <v>5</v>
      </c>
      <c r="G433" s="4">
        <v>1445</v>
      </c>
      <c r="H433" s="4">
        <v>18</v>
      </c>
      <c r="I433" s="4">
        <v>0</v>
      </c>
      <c r="J433" s="4">
        <v>143663000</v>
      </c>
    </row>
    <row r="434" spans="1:10" x14ac:dyDescent="0.25">
      <c r="A434" s="1" t="s">
        <v>488</v>
      </c>
      <c r="B434" s="1" t="s">
        <v>18</v>
      </c>
      <c r="C434" s="1" t="s">
        <v>553</v>
      </c>
      <c r="D434" s="1" t="s">
        <v>30</v>
      </c>
      <c r="E434" s="3">
        <v>6</v>
      </c>
      <c r="F434" s="3">
        <v>5</v>
      </c>
      <c r="G434" s="3">
        <v>1976</v>
      </c>
      <c r="H434" s="3">
        <v>24</v>
      </c>
      <c r="I434" s="3">
        <v>2</v>
      </c>
      <c r="J434" s="3">
        <v>284694000</v>
      </c>
    </row>
    <row r="435" spans="1:10" x14ac:dyDescent="0.25">
      <c r="A435" s="2" t="s">
        <v>489</v>
      </c>
      <c r="B435" s="2" t="s">
        <v>11</v>
      </c>
      <c r="C435" s="2" t="s">
        <v>85</v>
      </c>
      <c r="D435" s="2" t="s">
        <v>20</v>
      </c>
      <c r="E435" s="4">
        <v>1</v>
      </c>
      <c r="F435" s="4">
        <v>2</v>
      </c>
      <c r="G435" s="4">
        <v>4520</v>
      </c>
      <c r="H435" s="4">
        <v>28</v>
      </c>
      <c r="I435" s="4">
        <v>1</v>
      </c>
      <c r="J435" s="4">
        <v>427574000</v>
      </c>
    </row>
    <row r="436" spans="1:10" x14ac:dyDescent="0.25">
      <c r="A436" s="1" t="s">
        <v>490</v>
      </c>
      <c r="B436" s="1" t="s">
        <v>56</v>
      </c>
      <c r="C436" s="1" t="s">
        <v>83</v>
      </c>
      <c r="D436" s="1" t="s">
        <v>30</v>
      </c>
      <c r="E436" s="3">
        <v>5</v>
      </c>
      <c r="F436" s="3">
        <v>6</v>
      </c>
      <c r="G436" s="3">
        <v>2426</v>
      </c>
      <c r="H436" s="3">
        <v>17</v>
      </c>
      <c r="I436" s="3">
        <v>3</v>
      </c>
      <c r="J436" s="3">
        <v>608971000</v>
      </c>
    </row>
    <row r="437" spans="1:10" x14ac:dyDescent="0.25">
      <c r="A437" s="2" t="s">
        <v>491</v>
      </c>
      <c r="B437" s="2" t="s">
        <v>11</v>
      </c>
      <c r="C437" s="2" t="s">
        <v>12</v>
      </c>
      <c r="D437" s="2" t="s">
        <v>33</v>
      </c>
      <c r="E437" s="4">
        <v>2</v>
      </c>
      <c r="F437" s="4">
        <v>3</v>
      </c>
      <c r="G437" s="4" t="s">
        <v>140</v>
      </c>
      <c r="H437" s="4">
        <v>11</v>
      </c>
      <c r="I437" s="4">
        <v>1</v>
      </c>
      <c r="J437" s="4">
        <v>97725000</v>
      </c>
    </row>
    <row r="438" spans="1:10" x14ac:dyDescent="0.25">
      <c r="A438" s="1" t="s">
        <v>492</v>
      </c>
      <c r="B438" s="1" t="s">
        <v>40</v>
      </c>
      <c r="C438" s="1" t="s">
        <v>132</v>
      </c>
      <c r="D438" s="1" t="s">
        <v>20</v>
      </c>
      <c r="E438" s="3">
        <v>3</v>
      </c>
      <c r="F438" s="3">
        <v>4</v>
      </c>
      <c r="G438" s="3">
        <v>977</v>
      </c>
      <c r="H438" s="3">
        <v>15</v>
      </c>
      <c r="I438" s="3">
        <v>0</v>
      </c>
      <c r="J438" s="3">
        <v>161304000</v>
      </c>
    </row>
    <row r="439" spans="1:10" x14ac:dyDescent="0.25">
      <c r="A439" s="2" t="s">
        <v>493</v>
      </c>
      <c r="B439" s="2" t="s">
        <v>35</v>
      </c>
      <c r="C439" s="2" t="s">
        <v>52</v>
      </c>
      <c r="D439" s="2" t="s">
        <v>16</v>
      </c>
      <c r="E439" s="4">
        <v>5</v>
      </c>
      <c r="F439" s="4">
        <v>4</v>
      </c>
      <c r="G439" s="4">
        <v>2637</v>
      </c>
      <c r="H439" s="4">
        <v>7</v>
      </c>
      <c r="I439" s="4">
        <v>4</v>
      </c>
      <c r="J439" s="4">
        <v>323908000</v>
      </c>
    </row>
    <row r="440" spans="1:10" x14ac:dyDescent="0.25">
      <c r="A440" s="1" t="s">
        <v>494</v>
      </c>
      <c r="B440" s="1" t="s">
        <v>11</v>
      </c>
      <c r="C440" s="1" t="s">
        <v>22</v>
      </c>
      <c r="D440" s="1" t="s">
        <v>13</v>
      </c>
      <c r="E440" s="3">
        <v>1</v>
      </c>
      <c r="F440" s="3">
        <v>2</v>
      </c>
      <c r="G440" s="3">
        <v>4637</v>
      </c>
      <c r="H440" s="3">
        <v>27</v>
      </c>
      <c r="I440" s="3">
        <v>0</v>
      </c>
      <c r="J440" s="3">
        <v>345483000</v>
      </c>
    </row>
    <row r="441" spans="1:10" x14ac:dyDescent="0.25">
      <c r="A441" s="2" t="s">
        <v>495</v>
      </c>
      <c r="B441" s="2" t="s">
        <v>40</v>
      </c>
      <c r="C441" s="2" t="s">
        <v>553</v>
      </c>
      <c r="D441" s="2" t="s">
        <v>20</v>
      </c>
      <c r="E441" s="4" t="s">
        <v>329</v>
      </c>
      <c r="F441" s="4">
        <v>4</v>
      </c>
      <c r="G441" s="4">
        <v>2359</v>
      </c>
      <c r="H441" s="4">
        <v>1</v>
      </c>
      <c r="I441" s="4">
        <v>3</v>
      </c>
      <c r="J441" s="4">
        <v>449056000</v>
      </c>
    </row>
    <row r="442" spans="1:10" x14ac:dyDescent="0.25">
      <c r="A442" s="1" t="s">
        <v>496</v>
      </c>
      <c r="B442" s="1" t="s">
        <v>11</v>
      </c>
      <c r="C442" s="1" t="s">
        <v>22</v>
      </c>
      <c r="D442" s="1" t="s">
        <v>33</v>
      </c>
      <c r="E442" s="3">
        <v>1</v>
      </c>
      <c r="F442" s="3">
        <v>1</v>
      </c>
      <c r="G442" s="3">
        <v>4787</v>
      </c>
      <c r="H442" s="3">
        <v>4</v>
      </c>
      <c r="I442" s="3">
        <v>4</v>
      </c>
      <c r="J442" s="3">
        <v>523769000</v>
      </c>
    </row>
    <row r="443" spans="1:10" x14ac:dyDescent="0.25">
      <c r="A443" s="2" t="s">
        <v>497</v>
      </c>
      <c r="B443" s="2" t="s">
        <v>56</v>
      </c>
      <c r="C443" s="2" t="s">
        <v>24</v>
      </c>
      <c r="D443" s="2" t="s">
        <v>30</v>
      </c>
      <c r="E443" s="4">
        <v>4</v>
      </c>
      <c r="F443" s="4">
        <v>3</v>
      </c>
      <c r="G443" s="4">
        <v>4495</v>
      </c>
      <c r="H443" s="4">
        <v>13</v>
      </c>
      <c r="I443" s="4">
        <v>4</v>
      </c>
      <c r="J443" s="4">
        <v>894496000</v>
      </c>
    </row>
    <row r="444" spans="1:10" x14ac:dyDescent="0.25">
      <c r="A444" s="1" t="s">
        <v>498</v>
      </c>
      <c r="B444" s="1" t="s">
        <v>28</v>
      </c>
      <c r="C444" s="1" t="s">
        <v>54</v>
      </c>
      <c r="D444" s="1" t="s">
        <v>16</v>
      </c>
      <c r="E444" s="3">
        <v>1</v>
      </c>
      <c r="F444" s="3">
        <v>2</v>
      </c>
      <c r="G444" s="3">
        <v>1369</v>
      </c>
      <c r="H444" s="3">
        <v>1</v>
      </c>
      <c r="I444" s="3">
        <v>1</v>
      </c>
      <c r="J444" s="3">
        <v>270101000</v>
      </c>
    </row>
    <row r="445" spans="1:10" x14ac:dyDescent="0.25">
      <c r="A445" s="2" t="s">
        <v>499</v>
      </c>
      <c r="B445" s="2" t="s">
        <v>18</v>
      </c>
      <c r="C445" s="2" t="s">
        <v>60</v>
      </c>
      <c r="D445" s="2" t="s">
        <v>16</v>
      </c>
      <c r="E445" s="4">
        <v>2</v>
      </c>
      <c r="F445" s="4">
        <v>1</v>
      </c>
      <c r="G445" s="4">
        <v>3642</v>
      </c>
      <c r="H445" s="4">
        <v>14</v>
      </c>
      <c r="I445" s="4">
        <v>4</v>
      </c>
      <c r="J445" s="4">
        <v>378291000</v>
      </c>
    </row>
    <row r="446" spans="1:10" x14ac:dyDescent="0.25">
      <c r="A446" s="1" t="s">
        <v>500</v>
      </c>
      <c r="B446" s="1" t="s">
        <v>18</v>
      </c>
      <c r="C446" s="1" t="s">
        <v>19</v>
      </c>
      <c r="D446" s="1" t="s">
        <v>33</v>
      </c>
      <c r="E446" s="3">
        <v>4</v>
      </c>
      <c r="F446" s="3">
        <v>3</v>
      </c>
      <c r="G446" s="3">
        <v>4278</v>
      </c>
      <c r="H446" s="3">
        <v>0</v>
      </c>
      <c r="I446" s="3">
        <v>1</v>
      </c>
      <c r="J446" s="3">
        <v>518265000</v>
      </c>
    </row>
    <row r="447" spans="1:10" x14ac:dyDescent="0.25">
      <c r="A447" s="2" t="s">
        <v>26</v>
      </c>
      <c r="B447" s="2" t="s">
        <v>11</v>
      </c>
      <c r="C447" s="2" t="s">
        <v>22</v>
      </c>
      <c r="D447" s="2" t="s">
        <v>16</v>
      </c>
      <c r="E447" s="4">
        <v>2</v>
      </c>
      <c r="F447" s="4">
        <v>3</v>
      </c>
      <c r="G447" s="4">
        <v>2003</v>
      </c>
      <c r="H447" s="4">
        <v>4</v>
      </c>
      <c r="I447" s="4">
        <v>3</v>
      </c>
      <c r="J447" s="4">
        <v>156902000</v>
      </c>
    </row>
    <row r="448" spans="1:10" x14ac:dyDescent="0.25">
      <c r="A448" s="1" t="s">
        <v>501</v>
      </c>
      <c r="B448" s="1" t="s">
        <v>28</v>
      </c>
      <c r="C448" s="1" t="s">
        <v>54</v>
      </c>
      <c r="D448" s="1" t="s">
        <v>30</v>
      </c>
      <c r="E448" s="3">
        <v>3</v>
      </c>
      <c r="F448" s="3">
        <v>3</v>
      </c>
      <c r="G448" s="3">
        <v>1419</v>
      </c>
      <c r="H448" s="3">
        <v>15</v>
      </c>
      <c r="I448" s="3">
        <v>0</v>
      </c>
      <c r="J448" s="3">
        <v>286013000</v>
      </c>
    </row>
    <row r="449" spans="1:10" x14ac:dyDescent="0.25">
      <c r="A449" s="2" t="s">
        <v>502</v>
      </c>
      <c r="B449" s="2" t="s">
        <v>18</v>
      </c>
      <c r="C449" s="2" t="s">
        <v>553</v>
      </c>
      <c r="D449" s="2" t="s">
        <v>16</v>
      </c>
      <c r="E449" s="4">
        <v>1</v>
      </c>
      <c r="F449" s="4">
        <v>2</v>
      </c>
      <c r="G449" s="4">
        <v>5475</v>
      </c>
      <c r="H449" s="4">
        <v>24</v>
      </c>
      <c r="I449" s="4">
        <v>0</v>
      </c>
      <c r="J449" s="4">
        <v>408957000</v>
      </c>
    </row>
    <row r="450" spans="1:10" x14ac:dyDescent="0.25">
      <c r="A450" s="1" t="s">
        <v>503</v>
      </c>
      <c r="B450" s="1" t="s">
        <v>18</v>
      </c>
      <c r="C450" s="1" t="s">
        <v>78</v>
      </c>
      <c r="D450" s="1" t="s">
        <v>13</v>
      </c>
      <c r="E450" s="3">
        <v>4</v>
      </c>
      <c r="F450" s="3">
        <v>3</v>
      </c>
      <c r="G450" s="3">
        <v>5276</v>
      </c>
      <c r="H450" s="3">
        <v>22</v>
      </c>
      <c r="I450" s="3">
        <v>4</v>
      </c>
      <c r="J450" s="3">
        <v>511631000</v>
      </c>
    </row>
    <row r="451" spans="1:10" x14ac:dyDescent="0.25">
      <c r="A451" s="2" t="s">
        <v>504</v>
      </c>
      <c r="B451" s="2" t="s">
        <v>40</v>
      </c>
      <c r="C451" s="2" t="s">
        <v>15</v>
      </c>
      <c r="D451" s="2" t="s">
        <v>30</v>
      </c>
      <c r="E451" s="4">
        <v>2</v>
      </c>
      <c r="F451" s="4">
        <v>1</v>
      </c>
      <c r="G451" s="4">
        <v>4930</v>
      </c>
      <c r="H451" s="4">
        <v>27</v>
      </c>
      <c r="I451" s="4">
        <v>4</v>
      </c>
      <c r="J451" s="4">
        <v>894857000</v>
      </c>
    </row>
    <row r="452" spans="1:10" x14ac:dyDescent="0.25">
      <c r="A452" s="1" t="s">
        <v>505</v>
      </c>
      <c r="B452" s="1" t="s">
        <v>28</v>
      </c>
      <c r="C452" s="1" t="s">
        <v>109</v>
      </c>
      <c r="D452" s="1" t="s">
        <v>13</v>
      </c>
      <c r="E452" s="3">
        <v>4</v>
      </c>
      <c r="F452" s="3">
        <v>3</v>
      </c>
      <c r="G452" s="3">
        <v>3167</v>
      </c>
      <c r="H452" s="3">
        <v>0</v>
      </c>
      <c r="I452" s="3">
        <v>4</v>
      </c>
      <c r="J452" s="3">
        <v>630864000</v>
      </c>
    </row>
    <row r="453" spans="1:10" x14ac:dyDescent="0.25">
      <c r="A453" s="2" t="s">
        <v>506</v>
      </c>
      <c r="B453" s="2" t="s">
        <v>56</v>
      </c>
      <c r="C453" s="2" t="s">
        <v>65</v>
      </c>
      <c r="D453" s="2" t="s">
        <v>33</v>
      </c>
      <c r="E453" s="4">
        <v>5</v>
      </c>
      <c r="F453" s="4">
        <v>7</v>
      </c>
      <c r="G453" s="4">
        <v>3887</v>
      </c>
      <c r="H453" s="4">
        <v>10</v>
      </c>
      <c r="I453" s="4">
        <v>2</v>
      </c>
      <c r="J453" s="4">
        <v>875966000</v>
      </c>
    </row>
    <row r="454" spans="1:10" x14ac:dyDescent="0.25">
      <c r="A454" s="1" t="s">
        <v>507</v>
      </c>
      <c r="B454" s="1" t="s">
        <v>28</v>
      </c>
      <c r="C454" s="1" t="s">
        <v>32</v>
      </c>
      <c r="D454" s="1" t="s">
        <v>13</v>
      </c>
      <c r="E454" s="3">
        <v>2</v>
      </c>
      <c r="F454" s="3">
        <v>4</v>
      </c>
      <c r="G454" s="3">
        <v>2028</v>
      </c>
      <c r="H454" s="3">
        <v>5</v>
      </c>
      <c r="I454" s="3">
        <v>4</v>
      </c>
      <c r="J454" s="3">
        <v>481709000</v>
      </c>
    </row>
    <row r="455" spans="1:10" x14ac:dyDescent="0.25">
      <c r="A455" s="2" t="s">
        <v>508</v>
      </c>
      <c r="B455" s="2" t="s">
        <v>18</v>
      </c>
      <c r="C455" s="2" t="s">
        <v>19</v>
      </c>
      <c r="D455" s="2" t="s">
        <v>33</v>
      </c>
      <c r="E455" s="4">
        <v>5</v>
      </c>
      <c r="F455" s="4">
        <v>7</v>
      </c>
      <c r="G455" s="4">
        <v>1193</v>
      </c>
      <c r="H455" s="4">
        <v>10</v>
      </c>
      <c r="I455" s="4">
        <v>0</v>
      </c>
      <c r="J455" s="4">
        <v>197948000</v>
      </c>
    </row>
    <row r="456" spans="1:10" x14ac:dyDescent="0.25">
      <c r="A456" s="1" t="s">
        <v>509</v>
      </c>
      <c r="B456" s="1" t="s">
        <v>56</v>
      </c>
      <c r="C456" s="1" t="s">
        <v>72</v>
      </c>
      <c r="D456" s="1" t="s">
        <v>33</v>
      </c>
      <c r="E456" s="3">
        <v>3</v>
      </c>
      <c r="F456" s="3">
        <v>5</v>
      </c>
      <c r="G456" s="3">
        <v>6278</v>
      </c>
      <c r="H456" s="3">
        <v>19</v>
      </c>
      <c r="I456" s="3">
        <v>1</v>
      </c>
      <c r="J456" s="3">
        <v>1089076000</v>
      </c>
    </row>
    <row r="457" spans="1:10" x14ac:dyDescent="0.25">
      <c r="A457" s="2" t="s">
        <v>510</v>
      </c>
      <c r="B457" s="2" t="s">
        <v>35</v>
      </c>
      <c r="C457" s="2" t="s">
        <v>47</v>
      </c>
      <c r="D457" s="2" t="s">
        <v>20</v>
      </c>
      <c r="E457" s="4">
        <v>5</v>
      </c>
      <c r="F457" s="4">
        <v>4</v>
      </c>
      <c r="G457" s="4">
        <v>5324</v>
      </c>
      <c r="H457" s="4">
        <v>13</v>
      </c>
      <c r="I457" s="4">
        <v>3</v>
      </c>
      <c r="J457" s="4">
        <v>538548000</v>
      </c>
    </row>
    <row r="458" spans="1:10" x14ac:dyDescent="0.25">
      <c r="A458" s="1" t="s">
        <v>511</v>
      </c>
      <c r="B458" s="1" t="s">
        <v>11</v>
      </c>
      <c r="C458" s="1" t="s">
        <v>85</v>
      </c>
      <c r="D458" s="1" t="s">
        <v>25</v>
      </c>
      <c r="E458" s="3">
        <v>4</v>
      </c>
      <c r="F458" s="3">
        <v>6</v>
      </c>
      <c r="G458" s="3">
        <v>1769</v>
      </c>
      <c r="H458" s="3">
        <v>30</v>
      </c>
      <c r="I458" s="3">
        <v>3</v>
      </c>
      <c r="J458" s="3">
        <v>126779000</v>
      </c>
    </row>
    <row r="459" spans="1:10" x14ac:dyDescent="0.25">
      <c r="A459" s="2" t="s">
        <v>512</v>
      </c>
      <c r="B459" s="2" t="s">
        <v>18</v>
      </c>
      <c r="C459" s="2" t="s">
        <v>60</v>
      </c>
      <c r="D459" s="2" t="s">
        <v>30</v>
      </c>
      <c r="E459" s="4">
        <v>2</v>
      </c>
      <c r="F459" s="4">
        <v>1</v>
      </c>
      <c r="G459" s="4">
        <v>3272</v>
      </c>
      <c r="H459" s="4">
        <v>7</v>
      </c>
      <c r="I459" s="4">
        <v>1</v>
      </c>
      <c r="J459" s="4">
        <v>404712000</v>
      </c>
    </row>
    <row r="460" spans="1:10" x14ac:dyDescent="0.25">
      <c r="A460" s="1" t="s">
        <v>232</v>
      </c>
      <c r="B460" s="1" t="s">
        <v>35</v>
      </c>
      <c r="C460" s="1" t="s">
        <v>62</v>
      </c>
      <c r="D460" s="1" t="s">
        <v>13</v>
      </c>
      <c r="E460" s="3">
        <v>5</v>
      </c>
      <c r="F460" s="3">
        <v>4</v>
      </c>
      <c r="G460" s="3">
        <v>1500</v>
      </c>
      <c r="H460" s="3">
        <v>6</v>
      </c>
      <c r="I460" s="3">
        <v>0</v>
      </c>
      <c r="J460" s="3">
        <v>184274000</v>
      </c>
    </row>
    <row r="461" spans="1:10" x14ac:dyDescent="0.25">
      <c r="A461" s="2" t="s">
        <v>513</v>
      </c>
      <c r="B461" s="2" t="s">
        <v>28</v>
      </c>
      <c r="C461" s="2" t="s">
        <v>109</v>
      </c>
      <c r="D461" s="2" t="s">
        <v>16</v>
      </c>
      <c r="E461" s="4">
        <v>2</v>
      </c>
      <c r="F461" s="4">
        <v>2</v>
      </c>
      <c r="G461" s="4">
        <v>5766</v>
      </c>
      <c r="H461" s="4">
        <v>29</v>
      </c>
      <c r="I461" s="4">
        <v>4</v>
      </c>
      <c r="J461" s="4">
        <v>985792000</v>
      </c>
    </row>
    <row r="462" spans="1:10" x14ac:dyDescent="0.25">
      <c r="A462" s="1" t="s">
        <v>514</v>
      </c>
      <c r="B462" s="1" t="s">
        <v>28</v>
      </c>
      <c r="C462" s="1" t="s">
        <v>29</v>
      </c>
      <c r="D462" s="1" t="s">
        <v>33</v>
      </c>
      <c r="E462" s="3">
        <v>2</v>
      </c>
      <c r="F462" s="3">
        <v>2</v>
      </c>
      <c r="G462" s="3">
        <v>3201</v>
      </c>
      <c r="H462" s="3">
        <v>29</v>
      </c>
      <c r="I462" s="3">
        <v>0</v>
      </c>
      <c r="J462" s="3">
        <v>679405000</v>
      </c>
    </row>
    <row r="463" spans="1:10" x14ac:dyDescent="0.25">
      <c r="A463" s="2" t="s">
        <v>515</v>
      </c>
      <c r="B463" s="2" t="s">
        <v>40</v>
      </c>
      <c r="C463" s="2" t="s">
        <v>553</v>
      </c>
      <c r="D463" s="2" t="s">
        <v>30</v>
      </c>
      <c r="E463" s="4">
        <v>6</v>
      </c>
      <c r="F463" s="4">
        <v>5</v>
      </c>
      <c r="G463" s="4">
        <v>3042</v>
      </c>
      <c r="H463" s="4">
        <v>20</v>
      </c>
      <c r="I463" s="4">
        <v>0</v>
      </c>
      <c r="J463" s="4">
        <v>589230000</v>
      </c>
    </row>
    <row r="464" spans="1:10" x14ac:dyDescent="0.25">
      <c r="A464" s="1" t="s">
        <v>516</v>
      </c>
      <c r="B464" s="1" t="s">
        <v>40</v>
      </c>
      <c r="C464" s="1" t="s">
        <v>15</v>
      </c>
      <c r="D464" s="1" t="s">
        <v>25</v>
      </c>
      <c r="E464" s="3">
        <v>2</v>
      </c>
      <c r="F464" s="3">
        <v>2</v>
      </c>
      <c r="G464" s="3">
        <v>3738</v>
      </c>
      <c r="H464" s="3">
        <v>17</v>
      </c>
      <c r="I464" s="3">
        <v>0</v>
      </c>
      <c r="J464" s="3">
        <v>400472000</v>
      </c>
    </row>
    <row r="465" spans="1:10" x14ac:dyDescent="0.25">
      <c r="A465" s="2" t="s">
        <v>517</v>
      </c>
      <c r="B465" s="2" t="s">
        <v>28</v>
      </c>
      <c r="C465" s="2" t="s">
        <v>32</v>
      </c>
      <c r="D465" s="2" t="s">
        <v>13</v>
      </c>
      <c r="E465" s="4">
        <v>3</v>
      </c>
      <c r="F465" s="4">
        <v>5</v>
      </c>
      <c r="G465" s="4">
        <v>4737</v>
      </c>
      <c r="H465" s="4">
        <v>3</v>
      </c>
      <c r="I465" s="4">
        <v>0</v>
      </c>
      <c r="J465" s="4">
        <v>874304000</v>
      </c>
    </row>
    <row r="466" spans="1:10" x14ac:dyDescent="0.25">
      <c r="A466" s="1" t="s">
        <v>518</v>
      </c>
      <c r="B466" s="1" t="s">
        <v>40</v>
      </c>
      <c r="C466" s="1" t="s">
        <v>132</v>
      </c>
      <c r="D466" s="1" t="s">
        <v>20</v>
      </c>
      <c r="E466" s="3">
        <v>2</v>
      </c>
      <c r="F466" s="3">
        <v>1</v>
      </c>
      <c r="G466" s="3">
        <v>2666</v>
      </c>
      <c r="H466" s="3">
        <v>4</v>
      </c>
      <c r="I466" s="3">
        <v>2</v>
      </c>
      <c r="J466" s="3">
        <v>550504000</v>
      </c>
    </row>
    <row r="467" spans="1:10" x14ac:dyDescent="0.25">
      <c r="A467" s="2" t="s">
        <v>519</v>
      </c>
      <c r="B467" s="2" t="s">
        <v>18</v>
      </c>
      <c r="C467" s="2" t="s">
        <v>19</v>
      </c>
      <c r="D467" s="2" t="s">
        <v>25</v>
      </c>
      <c r="E467" s="4">
        <v>4</v>
      </c>
      <c r="F467" s="4">
        <v>4</v>
      </c>
      <c r="G467" s="4">
        <v>3146</v>
      </c>
      <c r="H467" s="4">
        <v>2</v>
      </c>
      <c r="I467" s="4">
        <v>2</v>
      </c>
      <c r="J467" s="4">
        <v>225436000</v>
      </c>
    </row>
    <row r="468" spans="1:10" x14ac:dyDescent="0.25">
      <c r="A468" s="1" t="s">
        <v>520</v>
      </c>
      <c r="B468" s="1" t="s">
        <v>40</v>
      </c>
      <c r="C468" s="1" t="s">
        <v>132</v>
      </c>
      <c r="D468" s="1" t="s">
        <v>25</v>
      </c>
      <c r="E468" s="3">
        <v>6</v>
      </c>
      <c r="F468" s="3">
        <v>8</v>
      </c>
      <c r="G468" s="3">
        <v>959</v>
      </c>
      <c r="H468" s="3">
        <v>4</v>
      </c>
      <c r="I468" s="3">
        <v>0</v>
      </c>
      <c r="J468" s="3">
        <v>172573000</v>
      </c>
    </row>
    <row r="469" spans="1:10" x14ac:dyDescent="0.25">
      <c r="A469" s="2" t="s">
        <v>521</v>
      </c>
      <c r="B469" s="2" t="s">
        <v>28</v>
      </c>
      <c r="C469" s="2" t="s">
        <v>29</v>
      </c>
      <c r="D469" s="2" t="s">
        <v>20</v>
      </c>
      <c r="E469" s="4">
        <v>6</v>
      </c>
      <c r="F469" s="4">
        <v>5</v>
      </c>
      <c r="G469" s="4">
        <v>2123</v>
      </c>
      <c r="H469" s="4">
        <v>3</v>
      </c>
      <c r="I469" s="4">
        <v>4</v>
      </c>
      <c r="J469" s="4">
        <v>469867000</v>
      </c>
    </row>
    <row r="470" spans="1:10" x14ac:dyDescent="0.25">
      <c r="A470" s="1" t="s">
        <v>522</v>
      </c>
      <c r="B470" s="1" t="s">
        <v>40</v>
      </c>
      <c r="C470" s="1" t="s">
        <v>15</v>
      </c>
      <c r="D470" s="1" t="s">
        <v>13</v>
      </c>
      <c r="E470" s="3">
        <v>5</v>
      </c>
      <c r="F470" s="3">
        <v>6</v>
      </c>
      <c r="G470" s="3">
        <v>1246</v>
      </c>
      <c r="H470" s="3">
        <v>20</v>
      </c>
      <c r="I470" s="3">
        <v>2</v>
      </c>
      <c r="J470" s="3">
        <v>206300000</v>
      </c>
    </row>
    <row r="471" spans="1:10" x14ac:dyDescent="0.25">
      <c r="A471" s="2" t="s">
        <v>523</v>
      </c>
      <c r="B471" s="2" t="s">
        <v>18</v>
      </c>
      <c r="C471" s="2" t="s">
        <v>60</v>
      </c>
      <c r="D471" s="2" t="s">
        <v>30</v>
      </c>
      <c r="E471" s="4">
        <v>6</v>
      </c>
      <c r="F471" s="4">
        <v>8</v>
      </c>
      <c r="G471" s="4">
        <v>4893</v>
      </c>
      <c r="H471" s="4">
        <v>28</v>
      </c>
      <c r="I471" s="4">
        <v>0</v>
      </c>
      <c r="J471" s="4">
        <v>692888000</v>
      </c>
    </row>
    <row r="472" spans="1:10" x14ac:dyDescent="0.25">
      <c r="A472" s="1" t="s">
        <v>524</v>
      </c>
      <c r="B472" s="1" t="s">
        <v>56</v>
      </c>
      <c r="C472" s="1" t="s">
        <v>72</v>
      </c>
      <c r="D472" s="1" t="s">
        <v>13</v>
      </c>
      <c r="E472" s="3">
        <v>3</v>
      </c>
      <c r="F472" s="3">
        <v>5</v>
      </c>
      <c r="G472" s="3">
        <v>841</v>
      </c>
      <c r="H472" s="3">
        <v>25</v>
      </c>
      <c r="I472" s="3">
        <v>2</v>
      </c>
      <c r="J472" s="3">
        <v>170442000</v>
      </c>
    </row>
    <row r="473" spans="1:10" x14ac:dyDescent="0.25">
      <c r="A473" s="2" t="s">
        <v>525</v>
      </c>
      <c r="B473" s="2" t="s">
        <v>28</v>
      </c>
      <c r="C473" s="2" t="s">
        <v>32</v>
      </c>
      <c r="D473" s="2" t="s">
        <v>25</v>
      </c>
      <c r="E473" s="4">
        <v>2</v>
      </c>
      <c r="F473" s="4">
        <v>1</v>
      </c>
      <c r="G473" s="4">
        <v>2316</v>
      </c>
      <c r="H473" s="4">
        <v>5</v>
      </c>
      <c r="I473" s="4">
        <v>1</v>
      </c>
      <c r="J473" s="4">
        <v>427866000</v>
      </c>
    </row>
    <row r="474" spans="1:10" x14ac:dyDescent="0.25">
      <c r="A474" s="1" t="s">
        <v>526</v>
      </c>
      <c r="B474" s="1" t="s">
        <v>35</v>
      </c>
      <c r="C474" s="1" t="s">
        <v>47</v>
      </c>
      <c r="D474" s="1" t="s">
        <v>25</v>
      </c>
      <c r="E474" s="3">
        <v>4</v>
      </c>
      <c r="F474" s="3">
        <v>3</v>
      </c>
      <c r="G474" s="3">
        <v>1806</v>
      </c>
      <c r="H474" s="3">
        <v>6</v>
      </c>
      <c r="I474" s="3">
        <v>1</v>
      </c>
      <c r="J474" s="3">
        <v>180835000</v>
      </c>
    </row>
    <row r="475" spans="1:10" x14ac:dyDescent="0.25">
      <c r="A475" s="2" t="s">
        <v>527</v>
      </c>
      <c r="B475" s="2" t="s">
        <v>28</v>
      </c>
      <c r="C475" s="2" t="s">
        <v>92</v>
      </c>
      <c r="D475" s="2" t="s">
        <v>25</v>
      </c>
      <c r="E475" s="4">
        <v>4</v>
      </c>
      <c r="F475" s="4">
        <v>5</v>
      </c>
      <c r="G475" s="4">
        <v>616</v>
      </c>
      <c r="H475" s="4">
        <v>0</v>
      </c>
      <c r="I475" s="4">
        <v>0</v>
      </c>
      <c r="J475" s="4">
        <v>139866000</v>
      </c>
    </row>
    <row r="476" spans="1:10" x14ac:dyDescent="0.25">
      <c r="A476" s="1" t="s">
        <v>528</v>
      </c>
      <c r="B476" s="1" t="s">
        <v>56</v>
      </c>
      <c r="C476" s="1" t="s">
        <v>24</v>
      </c>
      <c r="D476" s="1" t="s">
        <v>13</v>
      </c>
      <c r="E476" s="3">
        <v>3</v>
      </c>
      <c r="F476" s="3">
        <v>3</v>
      </c>
      <c r="G476" s="3">
        <v>5710</v>
      </c>
      <c r="H476" s="3">
        <v>13</v>
      </c>
      <c r="I476" s="3">
        <v>4</v>
      </c>
      <c r="J476" s="3">
        <v>797737000</v>
      </c>
    </row>
    <row r="477" spans="1:10" x14ac:dyDescent="0.25">
      <c r="A477" s="2" t="s">
        <v>529</v>
      </c>
      <c r="B477" s="2" t="s">
        <v>35</v>
      </c>
      <c r="C477" s="2" t="s">
        <v>104</v>
      </c>
      <c r="D477" s="2" t="s">
        <v>20</v>
      </c>
      <c r="E477" s="4">
        <v>4</v>
      </c>
      <c r="F477" s="4">
        <v>6</v>
      </c>
      <c r="G477" s="4">
        <v>4683</v>
      </c>
      <c r="H477" s="4">
        <v>4</v>
      </c>
      <c r="I477" s="4">
        <v>2</v>
      </c>
      <c r="J477" s="4">
        <v>514855000</v>
      </c>
    </row>
    <row r="478" spans="1:10" x14ac:dyDescent="0.25">
      <c r="A478" s="1" t="s">
        <v>530</v>
      </c>
      <c r="B478" s="1" t="s">
        <v>56</v>
      </c>
      <c r="C478" s="1" t="s">
        <v>57</v>
      </c>
      <c r="D478" s="1" t="s">
        <v>16</v>
      </c>
      <c r="E478" s="3">
        <v>5</v>
      </c>
      <c r="F478" s="3">
        <v>4</v>
      </c>
      <c r="G478" s="3">
        <v>5221</v>
      </c>
      <c r="H478" s="3">
        <v>7</v>
      </c>
      <c r="I478" s="3">
        <v>1</v>
      </c>
      <c r="J478" s="3">
        <v>972733000</v>
      </c>
    </row>
    <row r="479" spans="1:10" x14ac:dyDescent="0.25">
      <c r="A479" s="2" t="s">
        <v>531</v>
      </c>
      <c r="B479" s="2" t="s">
        <v>11</v>
      </c>
      <c r="C479" s="2" t="s">
        <v>12</v>
      </c>
      <c r="D479" s="2" t="s">
        <v>30</v>
      </c>
      <c r="E479" s="4">
        <v>1</v>
      </c>
      <c r="F479" s="4">
        <v>1</v>
      </c>
      <c r="G479" s="4">
        <v>2253</v>
      </c>
      <c r="H479" s="4">
        <v>16</v>
      </c>
      <c r="I479" s="4">
        <v>4</v>
      </c>
      <c r="J479" s="4">
        <v>253988000</v>
      </c>
    </row>
    <row r="480" spans="1:10" x14ac:dyDescent="0.25">
      <c r="A480" s="1" t="s">
        <v>532</v>
      </c>
      <c r="B480" s="1" t="s">
        <v>40</v>
      </c>
      <c r="C480" s="1" t="s">
        <v>553</v>
      </c>
      <c r="D480" s="1" t="s">
        <v>13</v>
      </c>
      <c r="E480" s="3">
        <v>5</v>
      </c>
      <c r="F480" s="3">
        <v>7</v>
      </c>
      <c r="G480" s="3">
        <v>1562</v>
      </c>
      <c r="H480" s="3">
        <v>21</v>
      </c>
      <c r="I480" s="3">
        <v>3</v>
      </c>
      <c r="J480" s="3">
        <v>269938000</v>
      </c>
    </row>
    <row r="481" spans="1:10" x14ac:dyDescent="0.25">
      <c r="A481" s="2" t="s">
        <v>533</v>
      </c>
      <c r="B481" s="2" t="s">
        <v>56</v>
      </c>
      <c r="C481" s="2" t="s">
        <v>83</v>
      </c>
      <c r="D481" s="2" t="s">
        <v>20</v>
      </c>
      <c r="E481" s="4">
        <v>1</v>
      </c>
      <c r="F481" s="4">
        <v>2</v>
      </c>
      <c r="G481" s="4">
        <v>3590</v>
      </c>
      <c r="H481" s="4">
        <v>1</v>
      </c>
      <c r="I481" s="4">
        <v>3</v>
      </c>
      <c r="J481" s="4">
        <v>685647000</v>
      </c>
    </row>
    <row r="482" spans="1:10" x14ac:dyDescent="0.25">
      <c r="A482" s="1" t="s">
        <v>534</v>
      </c>
      <c r="B482" s="1" t="s">
        <v>18</v>
      </c>
      <c r="C482" s="1" t="s">
        <v>60</v>
      </c>
      <c r="D482" s="1" t="s">
        <v>30</v>
      </c>
      <c r="E482" s="3">
        <v>5</v>
      </c>
      <c r="F482" s="3">
        <v>4</v>
      </c>
      <c r="G482" s="3">
        <v>5205</v>
      </c>
      <c r="H482" s="3">
        <v>5</v>
      </c>
      <c r="I482" s="3">
        <v>2</v>
      </c>
      <c r="J482" s="3">
        <v>544908000</v>
      </c>
    </row>
    <row r="483" spans="1:10" x14ac:dyDescent="0.25">
      <c r="A483" s="2" t="s">
        <v>535</v>
      </c>
      <c r="B483" s="2" t="s">
        <v>35</v>
      </c>
      <c r="C483" s="2" t="s">
        <v>52</v>
      </c>
      <c r="D483" s="2" t="s">
        <v>25</v>
      </c>
      <c r="E483" s="4">
        <v>3</v>
      </c>
      <c r="F483" s="4">
        <v>3</v>
      </c>
      <c r="G483" s="4" t="s">
        <v>329</v>
      </c>
      <c r="H483" s="4">
        <v>20</v>
      </c>
      <c r="I483" s="4">
        <v>0</v>
      </c>
      <c r="J483" s="4">
        <v>186683000</v>
      </c>
    </row>
    <row r="484" spans="1:10" x14ac:dyDescent="0.25">
      <c r="A484" s="1" t="s">
        <v>536</v>
      </c>
      <c r="B484" s="1" t="s">
        <v>40</v>
      </c>
      <c r="C484" s="1" t="s">
        <v>15</v>
      </c>
      <c r="D484" s="1" t="s">
        <v>20</v>
      </c>
      <c r="E484" s="3" t="s">
        <v>329</v>
      </c>
      <c r="F484" s="3">
        <v>4</v>
      </c>
      <c r="G484" s="3">
        <v>5569</v>
      </c>
      <c r="H484" s="3">
        <v>23</v>
      </c>
      <c r="I484" s="3">
        <v>2</v>
      </c>
      <c r="J484" s="3">
        <v>1009462000</v>
      </c>
    </row>
    <row r="485" spans="1:10" x14ac:dyDescent="0.25">
      <c r="A485" s="2" t="s">
        <v>537</v>
      </c>
      <c r="B485" s="2" t="s">
        <v>11</v>
      </c>
      <c r="C485" s="2" t="s">
        <v>87</v>
      </c>
      <c r="D485" s="2" t="s">
        <v>20</v>
      </c>
      <c r="E485" s="4">
        <v>5</v>
      </c>
      <c r="F485" s="4">
        <v>6</v>
      </c>
      <c r="G485" s="4">
        <v>4738</v>
      </c>
      <c r="H485" s="4">
        <v>0</v>
      </c>
      <c r="I485" s="4">
        <v>3</v>
      </c>
      <c r="J485" s="4">
        <v>532519000</v>
      </c>
    </row>
    <row r="486" spans="1:10" x14ac:dyDescent="0.25">
      <c r="A486" s="1" t="s">
        <v>538</v>
      </c>
      <c r="B486" s="1" t="s">
        <v>28</v>
      </c>
      <c r="C486" s="1" t="s">
        <v>109</v>
      </c>
      <c r="D486" s="1" t="s">
        <v>33</v>
      </c>
      <c r="E486" s="3">
        <v>3</v>
      </c>
      <c r="F486" s="3">
        <v>2</v>
      </c>
      <c r="G486" s="3">
        <v>3579</v>
      </c>
      <c r="H486" s="3">
        <v>2</v>
      </c>
      <c r="I486" s="3">
        <v>1</v>
      </c>
      <c r="J486" s="3">
        <v>788572000</v>
      </c>
    </row>
    <row r="487" spans="1:10" x14ac:dyDescent="0.25">
      <c r="A487" s="2" t="s">
        <v>539</v>
      </c>
      <c r="B487" s="2" t="s">
        <v>18</v>
      </c>
      <c r="C487" s="2" t="s">
        <v>99</v>
      </c>
      <c r="D487" s="2" t="s">
        <v>13</v>
      </c>
      <c r="E487" s="4">
        <v>5</v>
      </c>
      <c r="F487" s="4">
        <v>5</v>
      </c>
      <c r="G487" s="4">
        <v>4279</v>
      </c>
      <c r="H487" s="4">
        <v>25</v>
      </c>
      <c r="I487" s="4">
        <v>0</v>
      </c>
      <c r="J487" s="4">
        <v>403489000</v>
      </c>
    </row>
    <row r="488" spans="1:10" x14ac:dyDescent="0.25">
      <c r="A488" s="1" t="s">
        <v>540</v>
      </c>
      <c r="B488" s="1" t="s">
        <v>11</v>
      </c>
      <c r="C488" s="1" t="s">
        <v>553</v>
      </c>
      <c r="D488" s="1" t="s">
        <v>20</v>
      </c>
      <c r="E488" s="3">
        <v>4</v>
      </c>
      <c r="F488" s="3">
        <v>4</v>
      </c>
      <c r="G488" s="3">
        <v>3048</v>
      </c>
      <c r="H488" s="3">
        <v>20</v>
      </c>
      <c r="I488" s="3">
        <v>3</v>
      </c>
      <c r="J488" s="3">
        <v>288488000</v>
      </c>
    </row>
    <row r="489" spans="1:10" x14ac:dyDescent="0.25">
      <c r="A489" s="2" t="s">
        <v>541</v>
      </c>
      <c r="B489" s="2" t="s">
        <v>18</v>
      </c>
      <c r="C489" s="2" t="s">
        <v>553</v>
      </c>
      <c r="D489" s="2" t="s">
        <v>25</v>
      </c>
      <c r="E489" s="4">
        <v>1</v>
      </c>
      <c r="F489" s="4">
        <v>3</v>
      </c>
      <c r="G489" s="4">
        <v>4682</v>
      </c>
      <c r="H489" s="4">
        <v>2</v>
      </c>
      <c r="I489" s="4">
        <v>3</v>
      </c>
      <c r="J489" s="4">
        <v>350161000</v>
      </c>
    </row>
    <row r="490" spans="1:10" x14ac:dyDescent="0.25">
      <c r="A490" s="1" t="s">
        <v>542</v>
      </c>
      <c r="B490" s="1" t="s">
        <v>28</v>
      </c>
      <c r="C490" s="1" t="s">
        <v>29</v>
      </c>
      <c r="D490" s="1" t="s">
        <v>25</v>
      </c>
      <c r="E490" s="3">
        <v>6</v>
      </c>
      <c r="F490" s="3">
        <v>5</v>
      </c>
      <c r="G490" s="3">
        <v>1631</v>
      </c>
      <c r="H490" s="3">
        <v>8</v>
      </c>
      <c r="I490" s="3">
        <v>0</v>
      </c>
      <c r="J490" s="3">
        <v>288435000</v>
      </c>
    </row>
    <row r="491" spans="1:10" x14ac:dyDescent="0.25">
      <c r="A491" s="2" t="s">
        <v>543</v>
      </c>
      <c r="B491" s="2" t="s">
        <v>28</v>
      </c>
      <c r="C491" s="2" t="s">
        <v>29</v>
      </c>
      <c r="D491" s="2" t="s">
        <v>13</v>
      </c>
      <c r="E491" s="4">
        <v>4</v>
      </c>
      <c r="F491" s="4">
        <v>5</v>
      </c>
      <c r="G491" s="4">
        <v>2333</v>
      </c>
      <c r="H491" s="4">
        <v>23</v>
      </c>
      <c r="I491" s="4">
        <v>0</v>
      </c>
      <c r="J491" s="4">
        <v>481005000</v>
      </c>
    </row>
    <row r="492" spans="1:10" x14ac:dyDescent="0.25">
      <c r="A492" s="1" t="s">
        <v>544</v>
      </c>
      <c r="B492" s="1" t="s">
        <v>28</v>
      </c>
      <c r="C492" s="1" t="s">
        <v>32</v>
      </c>
      <c r="D492" s="1" t="s">
        <v>25</v>
      </c>
      <c r="E492" s="3">
        <v>5</v>
      </c>
      <c r="F492" s="3">
        <v>5</v>
      </c>
      <c r="G492" s="3">
        <v>4885</v>
      </c>
      <c r="H492" s="3">
        <v>16</v>
      </c>
      <c r="I492" s="3">
        <v>3</v>
      </c>
      <c r="J492" s="3">
        <v>649176000</v>
      </c>
    </row>
    <row r="493" spans="1:10" x14ac:dyDescent="0.25">
      <c r="A493" s="2" t="s">
        <v>261</v>
      </c>
      <c r="B493" s="2" t="s">
        <v>35</v>
      </c>
      <c r="C493" s="2" t="s">
        <v>104</v>
      </c>
      <c r="D493" s="2" t="s">
        <v>25</v>
      </c>
      <c r="E493" s="4">
        <v>3</v>
      </c>
      <c r="F493" s="4">
        <v>5</v>
      </c>
      <c r="G493" s="4">
        <v>6293</v>
      </c>
      <c r="H493" s="4">
        <v>9</v>
      </c>
      <c r="I493" s="4">
        <v>4</v>
      </c>
      <c r="J493" s="4">
        <v>538660000</v>
      </c>
    </row>
    <row r="494" spans="1:10" x14ac:dyDescent="0.25">
      <c r="A494" s="1" t="s">
        <v>545</v>
      </c>
      <c r="B494" s="1" t="s">
        <v>11</v>
      </c>
      <c r="C494" s="1" t="s">
        <v>87</v>
      </c>
      <c r="D494" s="1" t="s">
        <v>33</v>
      </c>
      <c r="E494" s="3" t="s">
        <v>329</v>
      </c>
      <c r="F494" s="3">
        <v>2</v>
      </c>
      <c r="G494" s="3">
        <v>3107</v>
      </c>
      <c r="H494" s="3">
        <v>24</v>
      </c>
      <c r="I494" s="3">
        <v>0</v>
      </c>
      <c r="J494" s="3">
        <v>338130000</v>
      </c>
    </row>
    <row r="495" spans="1:10" x14ac:dyDescent="0.25">
      <c r="A495" s="2" t="s">
        <v>546</v>
      </c>
      <c r="B495" s="2" t="s">
        <v>35</v>
      </c>
      <c r="C495" s="2" t="s">
        <v>36</v>
      </c>
      <c r="D495" s="2" t="s">
        <v>30</v>
      </c>
      <c r="E495" s="4">
        <v>1</v>
      </c>
      <c r="F495" s="4">
        <v>1</v>
      </c>
      <c r="G495" s="4">
        <v>3044</v>
      </c>
      <c r="H495" s="4">
        <v>2</v>
      </c>
      <c r="I495" s="4">
        <v>2</v>
      </c>
      <c r="J495" s="4">
        <v>330052000</v>
      </c>
    </row>
    <row r="496" spans="1:10" x14ac:dyDescent="0.25">
      <c r="A496" s="1" t="s">
        <v>547</v>
      </c>
      <c r="B496" s="1" t="s">
        <v>18</v>
      </c>
      <c r="C496" s="1" t="s">
        <v>553</v>
      </c>
      <c r="D496" s="1" t="s">
        <v>33</v>
      </c>
      <c r="E496" s="3">
        <v>3</v>
      </c>
      <c r="F496" s="3">
        <v>2</v>
      </c>
      <c r="G496" s="3">
        <v>4859</v>
      </c>
      <c r="H496" s="3">
        <v>15</v>
      </c>
      <c r="I496" s="3">
        <v>0</v>
      </c>
      <c r="J496" s="3">
        <v>597100000</v>
      </c>
    </row>
    <row r="497" spans="1:10" x14ac:dyDescent="0.25">
      <c r="A497" s="2" t="s">
        <v>548</v>
      </c>
      <c r="B497" s="2" t="s">
        <v>35</v>
      </c>
      <c r="C497" s="2" t="s">
        <v>47</v>
      </c>
      <c r="D497" s="2" t="s">
        <v>13</v>
      </c>
      <c r="E497" s="4">
        <v>1</v>
      </c>
      <c r="F497" s="4">
        <v>1</v>
      </c>
      <c r="G497" s="4">
        <v>5337</v>
      </c>
      <c r="H497" s="4">
        <v>6</v>
      </c>
      <c r="I497" s="4">
        <v>4</v>
      </c>
      <c r="J497" s="4">
        <v>466383000</v>
      </c>
    </row>
    <row r="498" spans="1:10" x14ac:dyDescent="0.25">
      <c r="A498" s="1" t="s">
        <v>549</v>
      </c>
      <c r="B498" s="1" t="s">
        <v>35</v>
      </c>
      <c r="C498" s="1" t="s">
        <v>104</v>
      </c>
      <c r="D498" s="1" t="s">
        <v>20</v>
      </c>
      <c r="E498" s="3">
        <v>2</v>
      </c>
      <c r="F498" s="3">
        <v>1</v>
      </c>
      <c r="G498" s="3">
        <v>4347</v>
      </c>
      <c r="H498" s="3">
        <v>20</v>
      </c>
      <c r="I498" s="3">
        <v>2</v>
      </c>
      <c r="J498" s="3">
        <v>467058000</v>
      </c>
    </row>
    <row r="499" spans="1:10" x14ac:dyDescent="0.25">
      <c r="A499" s="2" t="s">
        <v>550</v>
      </c>
      <c r="B499" s="2" t="s">
        <v>35</v>
      </c>
      <c r="C499" s="2" t="s">
        <v>36</v>
      </c>
      <c r="D499" s="2" t="s">
        <v>20</v>
      </c>
      <c r="E499" s="4">
        <v>2</v>
      </c>
      <c r="F499" s="4">
        <v>2</v>
      </c>
      <c r="G499" s="4">
        <v>1904</v>
      </c>
      <c r="H499" s="4">
        <v>14</v>
      </c>
      <c r="I499" s="4">
        <v>3</v>
      </c>
      <c r="J499" s="4">
        <v>181118000</v>
      </c>
    </row>
    <row r="500" spans="1:10" x14ac:dyDescent="0.25">
      <c r="A500" s="1" t="s">
        <v>551</v>
      </c>
      <c r="B500" s="1" t="s">
        <v>40</v>
      </c>
      <c r="C500" s="1" t="s">
        <v>45</v>
      </c>
      <c r="D500" s="1" t="s">
        <v>20</v>
      </c>
      <c r="E500" s="3">
        <v>6</v>
      </c>
      <c r="F500" s="3">
        <v>5</v>
      </c>
      <c r="G500" s="3">
        <v>5836</v>
      </c>
      <c r="H500" s="3">
        <v>18</v>
      </c>
      <c r="I500" s="3">
        <v>0</v>
      </c>
      <c r="J500" s="3">
        <v>1012970000</v>
      </c>
    </row>
    <row r="501" spans="1:10" x14ac:dyDescent="0.25">
      <c r="A501" s="2" t="s">
        <v>552</v>
      </c>
      <c r="B501" s="2" t="s">
        <v>28</v>
      </c>
      <c r="C501" s="2" t="s">
        <v>109</v>
      </c>
      <c r="D501" s="2" t="s">
        <v>20</v>
      </c>
      <c r="E501" s="4">
        <v>1</v>
      </c>
      <c r="F501" s="4">
        <v>3</v>
      </c>
      <c r="G501" s="4">
        <v>5779</v>
      </c>
      <c r="H501" s="4">
        <v>3</v>
      </c>
      <c r="I501" s="4">
        <v>4</v>
      </c>
      <c r="J501" s="4">
        <v>1237118000</v>
      </c>
    </row>
  </sheetData>
  <conditionalFormatting sqref="A1:A1048576">
    <cfRule type="duplicateValues" dxfId="151" priority="5"/>
  </conditionalFormatting>
  <conditionalFormatting sqref="I1:I1048576">
    <cfRule type="dataBar" priority="4">
      <dataBar>
        <cfvo type="min"/>
        <cfvo type="max"/>
        <color rgb="FF63C384"/>
      </dataBar>
      <extLst>
        <ext xmlns:x14="http://schemas.microsoft.com/office/spreadsheetml/2009/9/main" uri="{B025F937-C7B1-47D3-B67F-A62EFF666E3E}">
          <x14:id>{9A3AC136-0D16-4659-B5C0-68B8F3BE8301}</x14:id>
        </ext>
      </extLst>
    </cfRule>
  </conditionalFormatting>
  <conditionalFormatting sqref="H1:H1048576">
    <cfRule type="cellIs" dxfId="150" priority="3" operator="greaterThan">
      <formula>10</formula>
    </cfRule>
  </conditionalFormatting>
  <conditionalFormatting sqref="J1:J1048576">
    <cfRule type="cellIs" dxfId="149" priority="1" operator="greaterThan">
      <formula>1000000000</formula>
    </cfRule>
    <cfRule type="cellIs" dxfId="148" priority="2" operator="greaterThan">
      <formula>1000000000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A3AC136-0D16-4659-B5C0-68B8F3BE8301}">
            <x14:dataBar minLength="0" maxLength="100" border="1" negativeBarBorderColorSameAsPositive="0">
              <x14:cfvo type="autoMin"/>
              <x14:cfvo type="autoMax"/>
              <x14:borderColor rgb="FF63C384"/>
              <x14:negativeFillColor rgb="FFFF0000"/>
              <x14:negativeBorderColor rgb="FFFF0000"/>
              <x14:axisColor rgb="FF000000"/>
            </x14:dataBar>
          </x14:cfRule>
          <xm:sqref>I1:I1048576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11DC-EE4C-4D26-862E-FCBFEACF4E9A}">
  <dimension ref="A3:BO59"/>
  <sheetViews>
    <sheetView topLeftCell="L1" zoomScale="73" zoomScaleNormal="75" workbookViewId="0">
      <selection activeCell="Q8" sqref="Q8"/>
    </sheetView>
  </sheetViews>
  <sheetFormatPr defaultRowHeight="15" x14ac:dyDescent="0.25"/>
  <cols>
    <col min="1" max="1" width="14.42578125" bestFit="1" customWidth="1"/>
    <col min="2" max="2" width="20.7109375" bestFit="1" customWidth="1"/>
    <col min="5" max="5" width="20.42578125" bestFit="1" customWidth="1"/>
    <col min="6" max="6" width="20.7109375" bestFit="1" customWidth="1"/>
    <col min="9" max="9" width="15.85546875" bestFit="1" customWidth="1"/>
    <col min="10" max="10" width="20.7109375" bestFit="1" customWidth="1"/>
    <col min="11" max="11" width="23.42578125" bestFit="1" customWidth="1"/>
    <col min="12" max="12" width="18.5703125" bestFit="1" customWidth="1"/>
    <col min="13" max="13" width="14.42578125" bestFit="1" customWidth="1"/>
    <col min="14" max="14" width="20.7109375" bestFit="1" customWidth="1"/>
    <col min="15" max="15" width="19.28515625" bestFit="1" customWidth="1"/>
    <col min="17" max="17" width="14.42578125" bestFit="1" customWidth="1"/>
    <col min="18" max="18" width="20.7109375" bestFit="1" customWidth="1"/>
    <col min="20" max="20" width="14.42578125" bestFit="1" customWidth="1"/>
    <col min="21" max="21" width="17.7109375" bestFit="1" customWidth="1"/>
    <col min="24" max="24" width="19.85546875" bestFit="1" customWidth="1"/>
    <col min="25" max="25" width="14.42578125" bestFit="1" customWidth="1"/>
    <col min="26" max="26" width="17.7109375" bestFit="1" customWidth="1"/>
    <col min="28" max="28" width="15.85546875" bestFit="1" customWidth="1"/>
    <col min="29" max="30" width="17.7109375" bestFit="1" customWidth="1"/>
    <col min="31" max="31" width="19.28515625" bestFit="1" customWidth="1"/>
    <col min="32" max="36" width="18" bestFit="1" customWidth="1"/>
    <col min="37" max="37" width="20.42578125" bestFit="1" customWidth="1"/>
    <col min="38" max="38" width="18" bestFit="1" customWidth="1"/>
    <col min="39" max="39" width="21.7109375" bestFit="1" customWidth="1"/>
    <col min="40" max="43" width="17.42578125" bestFit="1" customWidth="1"/>
    <col min="44" max="44" width="18.5703125" bestFit="1" customWidth="1"/>
    <col min="61" max="66" width="20" bestFit="1" customWidth="1"/>
    <col min="67" max="67" width="21.140625" bestFit="1" customWidth="1"/>
  </cols>
  <sheetData>
    <row r="3" spans="1:67" x14ac:dyDescent="0.25">
      <c r="A3" s="8" t="s">
        <v>556</v>
      </c>
      <c r="B3" t="s">
        <v>555</v>
      </c>
      <c r="E3" s="8" t="s">
        <v>556</v>
      </c>
      <c r="F3" t="s">
        <v>555</v>
      </c>
      <c r="I3" s="8" t="s">
        <v>556</v>
      </c>
      <c r="J3" t="s">
        <v>555</v>
      </c>
      <c r="M3" s="8" t="s">
        <v>556</v>
      </c>
      <c r="N3" t="s">
        <v>555</v>
      </c>
      <c r="Q3" s="8" t="s">
        <v>556</v>
      </c>
      <c r="R3" t="s">
        <v>555</v>
      </c>
      <c r="T3" s="8" t="s">
        <v>556</v>
      </c>
      <c r="U3" t="s">
        <v>558</v>
      </c>
      <c r="AB3" s="8" t="s">
        <v>556</v>
      </c>
      <c r="AC3" t="s">
        <v>558</v>
      </c>
    </row>
    <row r="4" spans="1:67" x14ac:dyDescent="0.25">
      <c r="A4" s="9" t="s">
        <v>11</v>
      </c>
      <c r="B4" s="7">
        <v>75</v>
      </c>
      <c r="E4" s="9" t="s">
        <v>553</v>
      </c>
      <c r="F4" s="7">
        <v>54</v>
      </c>
      <c r="I4" s="9" t="s">
        <v>554</v>
      </c>
      <c r="J4" s="7">
        <v>2</v>
      </c>
      <c r="M4" s="9">
        <v>1</v>
      </c>
      <c r="N4" s="7">
        <v>82</v>
      </c>
      <c r="Q4" s="9">
        <v>1</v>
      </c>
      <c r="R4" s="7">
        <v>65</v>
      </c>
      <c r="T4" s="9" t="s">
        <v>11</v>
      </c>
      <c r="U4" s="19">
        <v>26459574000</v>
      </c>
      <c r="AB4" s="9" t="s">
        <v>554</v>
      </c>
      <c r="AC4" s="19">
        <v>1140704000</v>
      </c>
    </row>
    <row r="5" spans="1:67" x14ac:dyDescent="0.25">
      <c r="A5" s="9" t="s">
        <v>56</v>
      </c>
      <c r="B5" s="7">
        <v>75</v>
      </c>
      <c r="E5" s="9" t="s">
        <v>45</v>
      </c>
      <c r="F5" s="7">
        <v>23</v>
      </c>
      <c r="I5" s="9" t="s">
        <v>16</v>
      </c>
      <c r="J5" s="7">
        <v>69</v>
      </c>
      <c r="M5" s="9">
        <v>2</v>
      </c>
      <c r="N5" s="7">
        <v>77</v>
      </c>
      <c r="Q5" s="9">
        <v>2</v>
      </c>
      <c r="R5" s="7">
        <v>62</v>
      </c>
      <c r="T5" s="9" t="s">
        <v>35</v>
      </c>
      <c r="U5" s="19">
        <v>30104063000</v>
      </c>
      <c r="AB5" s="9" t="s">
        <v>16</v>
      </c>
      <c r="AC5" s="19">
        <v>30273018000</v>
      </c>
    </row>
    <row r="6" spans="1:67" x14ac:dyDescent="0.25">
      <c r="A6" s="9" t="s">
        <v>35</v>
      </c>
      <c r="B6" s="7">
        <v>77</v>
      </c>
      <c r="E6" s="9" t="s">
        <v>29</v>
      </c>
      <c r="F6" s="7">
        <v>22</v>
      </c>
      <c r="I6" s="9" t="s">
        <v>25</v>
      </c>
      <c r="J6" s="7">
        <v>83</v>
      </c>
      <c r="M6" s="9">
        <v>3</v>
      </c>
      <c r="N6" s="7">
        <v>79</v>
      </c>
      <c r="Q6" s="9">
        <v>3</v>
      </c>
      <c r="R6" s="7">
        <v>87</v>
      </c>
      <c r="T6" s="9" t="s">
        <v>18</v>
      </c>
      <c r="U6" s="19">
        <v>32946218000</v>
      </c>
      <c r="AB6" s="9" t="s">
        <v>25</v>
      </c>
      <c r="AC6" s="19">
        <v>34445866000</v>
      </c>
    </row>
    <row r="7" spans="1:67" x14ac:dyDescent="0.25">
      <c r="A7" s="9" t="s">
        <v>18</v>
      </c>
      <c r="B7" s="7">
        <v>86</v>
      </c>
      <c r="E7" s="9" t="s">
        <v>32</v>
      </c>
      <c r="F7" s="7">
        <v>21</v>
      </c>
      <c r="I7" s="9" t="s">
        <v>20</v>
      </c>
      <c r="J7" s="7">
        <v>84</v>
      </c>
      <c r="M7" s="9">
        <v>4</v>
      </c>
      <c r="N7" s="7">
        <v>84</v>
      </c>
      <c r="Q7" s="9">
        <v>4</v>
      </c>
      <c r="R7" s="7">
        <v>77</v>
      </c>
      <c r="T7" s="9" t="s">
        <v>56</v>
      </c>
      <c r="U7" s="19">
        <v>47232488000</v>
      </c>
      <c r="AB7" s="9" t="s">
        <v>13</v>
      </c>
      <c r="AC7" s="19">
        <v>41670257000</v>
      </c>
    </row>
    <row r="8" spans="1:67" x14ac:dyDescent="0.25">
      <c r="A8" s="9" t="s">
        <v>28</v>
      </c>
      <c r="B8" s="7">
        <v>90</v>
      </c>
      <c r="E8" s="9" t="s">
        <v>132</v>
      </c>
      <c r="F8" s="7">
        <v>21</v>
      </c>
      <c r="I8" s="9" t="s">
        <v>30</v>
      </c>
      <c r="J8" s="7">
        <v>86</v>
      </c>
      <c r="M8" s="9">
        <v>5</v>
      </c>
      <c r="N8" s="7">
        <v>83</v>
      </c>
      <c r="Q8" s="9">
        <v>5</v>
      </c>
      <c r="R8" s="7">
        <v>73</v>
      </c>
      <c r="T8" s="9" t="s">
        <v>40</v>
      </c>
      <c r="U8" s="19">
        <v>56828604000</v>
      </c>
      <c r="AB8" s="9" t="s">
        <v>20</v>
      </c>
      <c r="AC8" s="19">
        <v>44594965000</v>
      </c>
    </row>
    <row r="9" spans="1:67" x14ac:dyDescent="0.25">
      <c r="A9" s="9" t="s">
        <v>40</v>
      </c>
      <c r="B9" s="7">
        <v>97</v>
      </c>
      <c r="E9" s="9" t="s">
        <v>54</v>
      </c>
      <c r="F9" s="7">
        <v>19</v>
      </c>
      <c r="I9" s="9" t="s">
        <v>33</v>
      </c>
      <c r="J9" s="7">
        <v>87</v>
      </c>
      <c r="M9" s="9">
        <v>6</v>
      </c>
      <c r="N9" s="7">
        <v>82</v>
      </c>
      <c r="Q9" s="9">
        <v>6</v>
      </c>
      <c r="R9" s="7">
        <v>62</v>
      </c>
      <c r="T9" s="9" t="s">
        <v>28</v>
      </c>
      <c r="U9" s="19">
        <v>62827304000</v>
      </c>
      <c r="AB9" s="9" t="s">
        <v>33</v>
      </c>
      <c r="AC9" s="19">
        <v>49106490000</v>
      </c>
    </row>
    <row r="10" spans="1:67" x14ac:dyDescent="0.25">
      <c r="A10" s="9" t="s">
        <v>557</v>
      </c>
      <c r="B10" s="7">
        <v>500</v>
      </c>
      <c r="E10" s="9" t="s">
        <v>104</v>
      </c>
      <c r="F10" s="7">
        <v>19</v>
      </c>
      <c r="I10" s="9" t="s">
        <v>13</v>
      </c>
      <c r="J10" s="7">
        <v>89</v>
      </c>
      <c r="M10" s="9">
        <v>15</v>
      </c>
      <c r="N10" s="7">
        <v>1</v>
      </c>
      <c r="Q10" s="9">
        <v>7</v>
      </c>
      <c r="R10" s="7">
        <v>48</v>
      </c>
      <c r="T10" s="9" t="s">
        <v>557</v>
      </c>
      <c r="U10" s="19">
        <v>256398251000</v>
      </c>
      <c r="AB10" s="9" t="s">
        <v>30</v>
      </c>
      <c r="AC10" s="19">
        <v>55166951000</v>
      </c>
    </row>
    <row r="11" spans="1:67" x14ac:dyDescent="0.25">
      <c r="E11" s="9" t="s">
        <v>62</v>
      </c>
      <c r="F11" s="7">
        <v>19</v>
      </c>
      <c r="I11" s="9" t="s">
        <v>557</v>
      </c>
      <c r="J11" s="7">
        <v>500</v>
      </c>
      <c r="M11" s="9">
        <v>20</v>
      </c>
      <c r="N11" s="7">
        <v>1</v>
      </c>
      <c r="Q11" s="9">
        <v>8</v>
      </c>
      <c r="R11" s="7">
        <v>19</v>
      </c>
      <c r="AB11" s="9" t="s">
        <v>557</v>
      </c>
      <c r="AC11" s="19">
        <v>256398251000</v>
      </c>
    </row>
    <row r="12" spans="1:67" x14ac:dyDescent="0.25">
      <c r="E12" s="9" t="s">
        <v>78</v>
      </c>
      <c r="F12" s="7">
        <v>19</v>
      </c>
      <c r="M12" s="9" t="s">
        <v>329</v>
      </c>
      <c r="N12" s="7">
        <v>11</v>
      </c>
      <c r="Q12" s="9" t="s">
        <v>329</v>
      </c>
      <c r="R12" s="7">
        <v>7</v>
      </c>
      <c r="BI12" s="12"/>
      <c r="BJ12" s="12"/>
      <c r="BK12" s="12"/>
      <c r="BL12" s="12"/>
      <c r="BM12" s="12"/>
      <c r="BN12" s="12"/>
      <c r="BO12" s="12"/>
    </row>
    <row r="13" spans="1:67" x14ac:dyDescent="0.25">
      <c r="E13" s="9" t="s">
        <v>22</v>
      </c>
      <c r="F13" s="7">
        <v>18</v>
      </c>
      <c r="M13" s="9" t="s">
        <v>557</v>
      </c>
      <c r="N13" s="7">
        <v>500</v>
      </c>
      <c r="Q13" s="9" t="s">
        <v>557</v>
      </c>
      <c r="R13" s="7">
        <v>500</v>
      </c>
      <c r="BI13" s="12"/>
      <c r="BJ13" s="12"/>
      <c r="BK13" s="12"/>
      <c r="BL13" s="12"/>
      <c r="BM13" s="12"/>
      <c r="BN13" s="12"/>
      <c r="BO13" s="12"/>
    </row>
    <row r="14" spans="1:67" x14ac:dyDescent="0.25">
      <c r="E14" s="9" t="s">
        <v>19</v>
      </c>
      <c r="F14" s="7">
        <v>18</v>
      </c>
      <c r="BI14" s="12"/>
      <c r="BJ14" s="12"/>
      <c r="BK14" s="12"/>
      <c r="BL14" s="12"/>
      <c r="BM14" s="12"/>
      <c r="BN14" s="12"/>
      <c r="BO14" s="12"/>
    </row>
    <row r="15" spans="1:67" x14ac:dyDescent="0.25">
      <c r="E15" s="9" t="s">
        <v>109</v>
      </c>
      <c r="F15" s="7">
        <v>18</v>
      </c>
      <c r="BI15" s="12"/>
      <c r="BJ15" s="12"/>
      <c r="BK15" s="12"/>
      <c r="BL15" s="12"/>
      <c r="BM15" s="12"/>
      <c r="BN15" s="12"/>
      <c r="BO15" s="12"/>
    </row>
    <row r="16" spans="1:67" x14ac:dyDescent="0.25">
      <c r="E16" s="9" t="s">
        <v>99</v>
      </c>
      <c r="F16" s="7">
        <v>18</v>
      </c>
      <c r="BI16" s="12"/>
      <c r="BJ16" s="12"/>
      <c r="BK16" s="12"/>
      <c r="BL16" s="12"/>
      <c r="BM16" s="12"/>
      <c r="BN16" s="12"/>
      <c r="BO16" s="12"/>
    </row>
    <row r="17" spans="5:67" x14ac:dyDescent="0.25">
      <c r="E17" s="9" t="s">
        <v>557</v>
      </c>
      <c r="F17" s="7">
        <v>289</v>
      </c>
      <c r="BI17" s="12"/>
      <c r="BJ17" s="12"/>
      <c r="BK17" s="12"/>
      <c r="BL17" s="12"/>
      <c r="BM17" s="12"/>
      <c r="BN17" s="12"/>
      <c r="BO17" s="12"/>
    </row>
    <row r="18" spans="5:67" x14ac:dyDescent="0.25">
      <c r="BI18" s="12"/>
      <c r="BJ18" s="12"/>
      <c r="BK18" s="12"/>
      <c r="BL18" s="12"/>
      <c r="BM18" s="12"/>
      <c r="BN18" s="12"/>
      <c r="BO18" s="12"/>
    </row>
    <row r="19" spans="5:67" x14ac:dyDescent="0.25">
      <c r="BI19" s="12"/>
      <c r="BJ19" s="12"/>
      <c r="BK19" s="12"/>
      <c r="BL19" s="12"/>
      <c r="BM19" s="12"/>
      <c r="BN19" s="12"/>
      <c r="BO19" s="12"/>
    </row>
    <row r="20" spans="5:67" x14ac:dyDescent="0.25">
      <c r="BI20" s="12"/>
      <c r="BJ20" s="12"/>
      <c r="BK20" s="12"/>
      <c r="BL20" s="12"/>
      <c r="BM20" s="12"/>
      <c r="BN20" s="12"/>
      <c r="BO20" s="12"/>
    </row>
    <row r="21" spans="5:67" x14ac:dyDescent="0.25">
      <c r="BI21" s="12"/>
      <c r="BJ21" s="12"/>
      <c r="BK21" s="12"/>
      <c r="BL21" s="12"/>
      <c r="BM21" s="12"/>
      <c r="BN21" s="12"/>
      <c r="BO21" s="12"/>
    </row>
    <row r="22" spans="5:67" x14ac:dyDescent="0.25">
      <c r="BI22" s="12"/>
      <c r="BJ22" s="12"/>
      <c r="BK22" s="12"/>
      <c r="BL22" s="12"/>
      <c r="BM22" s="12"/>
      <c r="BN22" s="12"/>
      <c r="BO22" s="12"/>
    </row>
    <row r="23" spans="5:67" x14ac:dyDescent="0.25">
      <c r="BI23" s="12"/>
      <c r="BJ23" s="12"/>
      <c r="BK23" s="12"/>
      <c r="BL23" s="12"/>
      <c r="BM23" s="12"/>
      <c r="BN23" s="12"/>
      <c r="BO23" s="12"/>
    </row>
    <row r="24" spans="5:67" x14ac:dyDescent="0.25">
      <c r="BI24" s="12"/>
      <c r="BJ24" s="12"/>
      <c r="BK24" s="12"/>
      <c r="BL24" s="12"/>
      <c r="BM24" s="12"/>
      <c r="BN24" s="12"/>
      <c r="BO24" s="12"/>
    </row>
    <row r="25" spans="5:67" x14ac:dyDescent="0.25">
      <c r="BI25" s="12"/>
      <c r="BJ25" s="12"/>
      <c r="BK25" s="12"/>
      <c r="BL25" s="12"/>
      <c r="BM25" s="12"/>
      <c r="BN25" s="12"/>
      <c r="BO25" s="12"/>
    </row>
    <row r="26" spans="5:67" x14ac:dyDescent="0.25">
      <c r="Y26" s="8" t="s">
        <v>556</v>
      </c>
      <c r="Z26" t="s">
        <v>558</v>
      </c>
      <c r="BI26" s="12"/>
      <c r="BJ26" s="12"/>
      <c r="BK26" s="12"/>
      <c r="BL26" s="12"/>
      <c r="BM26" s="12"/>
      <c r="BN26" s="12"/>
      <c r="BO26" s="12"/>
    </row>
    <row r="27" spans="5:67" x14ac:dyDescent="0.25">
      <c r="J27" t="s">
        <v>555</v>
      </c>
      <c r="L27" t="s">
        <v>559</v>
      </c>
      <c r="N27" s="11" t="s">
        <v>558</v>
      </c>
      <c r="Y27" s="9" t="s">
        <v>553</v>
      </c>
      <c r="Z27" s="19">
        <v>26896520000</v>
      </c>
      <c r="BI27" s="12"/>
      <c r="BJ27" s="12"/>
      <c r="BK27" s="12"/>
      <c r="BL27" s="12"/>
      <c r="BM27" s="12"/>
      <c r="BN27" s="12"/>
      <c r="BO27" s="12"/>
    </row>
    <row r="28" spans="5:67" x14ac:dyDescent="0.25">
      <c r="J28" s="7">
        <v>500</v>
      </c>
      <c r="L28" s="20">
        <v>3622.6206185567012</v>
      </c>
      <c r="N28" s="19">
        <v>256398251000</v>
      </c>
      <c r="Y28" s="9" t="s">
        <v>32</v>
      </c>
      <c r="Z28" s="19">
        <v>14545813000</v>
      </c>
      <c r="BI28" s="12"/>
      <c r="BJ28" s="12"/>
      <c r="BK28" s="12"/>
      <c r="BL28" s="12"/>
      <c r="BM28" s="12"/>
      <c r="BN28" s="12"/>
      <c r="BO28" s="12"/>
    </row>
    <row r="29" spans="5:67" x14ac:dyDescent="0.25">
      <c r="Y29" s="9" t="s">
        <v>54</v>
      </c>
      <c r="Z29" s="19">
        <v>13725913000</v>
      </c>
      <c r="AC29" s="8" t="s">
        <v>556</v>
      </c>
      <c r="AD29" t="s">
        <v>558</v>
      </c>
      <c r="AG29" t="s">
        <v>556</v>
      </c>
      <c r="AH29" t="s">
        <v>555</v>
      </c>
      <c r="BI29" s="12"/>
      <c r="BJ29" s="12"/>
      <c r="BK29" s="12"/>
      <c r="BL29" s="12"/>
      <c r="BM29" s="12"/>
      <c r="BN29" s="12"/>
      <c r="BO29" s="12"/>
    </row>
    <row r="30" spans="5:67" x14ac:dyDescent="0.25">
      <c r="Y30" s="9" t="s">
        <v>29</v>
      </c>
      <c r="Z30" s="19">
        <v>13593455000</v>
      </c>
      <c r="AC30" s="9" t="s">
        <v>56</v>
      </c>
      <c r="AD30" s="19">
        <v>47232488000</v>
      </c>
      <c r="AF30" t="s">
        <v>563</v>
      </c>
      <c r="AG30" t="s">
        <v>78</v>
      </c>
      <c r="AH30">
        <v>19</v>
      </c>
      <c r="AL30" t="s">
        <v>556</v>
      </c>
      <c r="AM30" t="s">
        <v>558</v>
      </c>
      <c r="BI30" s="12"/>
      <c r="BJ30" s="12"/>
      <c r="BK30" s="12"/>
      <c r="BL30" s="12"/>
      <c r="BM30" s="12"/>
      <c r="BN30" s="12"/>
      <c r="BO30" s="12"/>
    </row>
    <row r="31" spans="5:67" x14ac:dyDescent="0.25">
      <c r="Y31" s="9" t="s">
        <v>109</v>
      </c>
      <c r="Z31" s="19">
        <v>13301137000</v>
      </c>
      <c r="AC31" s="9" t="s">
        <v>11</v>
      </c>
      <c r="AD31" s="19">
        <v>26459574000</v>
      </c>
      <c r="AF31" t="s">
        <v>563</v>
      </c>
      <c r="AG31" t="s">
        <v>32</v>
      </c>
      <c r="AH31">
        <v>21</v>
      </c>
      <c r="AJ31" t="s">
        <v>563</v>
      </c>
      <c r="AK31" t="s">
        <v>567</v>
      </c>
      <c r="AL31" t="s">
        <v>56</v>
      </c>
      <c r="AM31" s="12">
        <v>47232488000</v>
      </c>
      <c r="BI31" s="12"/>
      <c r="BJ31" s="12"/>
      <c r="BK31" s="12"/>
      <c r="BL31" s="12"/>
      <c r="BM31" s="12"/>
      <c r="BN31" s="12"/>
      <c r="BO31" s="12"/>
    </row>
    <row r="32" spans="5:67" x14ac:dyDescent="0.25">
      <c r="Y32" s="9" t="s">
        <v>45</v>
      </c>
      <c r="Z32" s="19">
        <v>12996348000</v>
      </c>
      <c r="AC32" s="9" t="s">
        <v>18</v>
      </c>
      <c r="AD32" s="19">
        <v>32946218000</v>
      </c>
      <c r="AF32" t="s">
        <v>563</v>
      </c>
      <c r="AG32" t="s">
        <v>62</v>
      </c>
      <c r="AH32">
        <v>19</v>
      </c>
      <c r="AJ32" t="s">
        <v>563</v>
      </c>
      <c r="AK32" t="s">
        <v>564</v>
      </c>
      <c r="AL32" t="s">
        <v>11</v>
      </c>
      <c r="AM32" s="12">
        <v>26459574000</v>
      </c>
      <c r="BI32" s="12"/>
      <c r="BJ32" s="12"/>
      <c r="BK32" s="12"/>
      <c r="BL32" s="12"/>
      <c r="BM32" s="12"/>
      <c r="BN32" s="12"/>
      <c r="BO32" s="12"/>
    </row>
    <row r="33" spans="10:67" x14ac:dyDescent="0.25">
      <c r="Y33" s="9" t="s">
        <v>72</v>
      </c>
      <c r="Z33" s="19">
        <v>10458818000</v>
      </c>
      <c r="AC33" s="9" t="s">
        <v>35</v>
      </c>
      <c r="AD33" s="19">
        <v>30104063000</v>
      </c>
      <c r="AF33" t="s">
        <v>563</v>
      </c>
      <c r="AG33" t="s">
        <v>52</v>
      </c>
      <c r="AH33">
        <v>13</v>
      </c>
      <c r="AJ33" t="s">
        <v>563</v>
      </c>
      <c r="AK33" t="s">
        <v>18</v>
      </c>
      <c r="AL33" t="s">
        <v>18</v>
      </c>
      <c r="AM33" s="12">
        <v>32946218000</v>
      </c>
      <c r="BI33" s="12"/>
      <c r="BJ33" s="12"/>
      <c r="BK33" s="12"/>
      <c r="BL33" s="12"/>
      <c r="BM33" s="12"/>
      <c r="BN33" s="12"/>
      <c r="BO33" s="12"/>
    </row>
    <row r="34" spans="10:67" x14ac:dyDescent="0.25">
      <c r="Y34" s="9" t="s">
        <v>132</v>
      </c>
      <c r="Z34" s="19">
        <v>9866346000</v>
      </c>
      <c r="AC34" s="9" t="s">
        <v>28</v>
      </c>
      <c r="AD34" s="19">
        <v>62827304000</v>
      </c>
      <c r="AF34" t="s">
        <v>563</v>
      </c>
      <c r="AG34" t="s">
        <v>36</v>
      </c>
      <c r="AH34">
        <v>10</v>
      </c>
      <c r="AJ34" t="s">
        <v>563</v>
      </c>
      <c r="AK34" t="s">
        <v>565</v>
      </c>
      <c r="AL34" t="s">
        <v>35</v>
      </c>
      <c r="AM34" s="12">
        <v>30104063000</v>
      </c>
      <c r="BI34" s="12"/>
      <c r="BJ34" s="12"/>
      <c r="BK34" s="12"/>
      <c r="BL34" s="12"/>
      <c r="BM34" s="12"/>
      <c r="BN34" s="12"/>
      <c r="BO34" s="12"/>
    </row>
    <row r="35" spans="10:67" x14ac:dyDescent="0.25">
      <c r="J35" s="11" t="s">
        <v>562</v>
      </c>
      <c r="L35" s="11" t="s">
        <v>560</v>
      </c>
      <c r="N35" s="11" t="s">
        <v>561</v>
      </c>
      <c r="Y35" s="9" t="s">
        <v>57</v>
      </c>
      <c r="Z35" s="19">
        <v>9483511000</v>
      </c>
      <c r="AC35" s="9" t="s">
        <v>40</v>
      </c>
      <c r="AD35" s="19">
        <v>56828604000</v>
      </c>
      <c r="AF35" t="s">
        <v>563</v>
      </c>
      <c r="AG35" t="s">
        <v>45</v>
      </c>
      <c r="AH35">
        <v>23</v>
      </c>
      <c r="AJ35" t="s">
        <v>563</v>
      </c>
      <c r="AK35" t="s">
        <v>28</v>
      </c>
      <c r="AL35" t="s">
        <v>28</v>
      </c>
      <c r="AM35" s="12">
        <v>62827304000</v>
      </c>
      <c r="BI35" s="12"/>
      <c r="BJ35" s="12"/>
      <c r="BK35" s="12"/>
      <c r="BL35" s="12"/>
      <c r="BM35" s="12"/>
      <c r="BN35" s="12"/>
      <c r="BO35" s="12"/>
    </row>
    <row r="36" spans="10:67" x14ac:dyDescent="0.25">
      <c r="J36" s="11">
        <v>2.048</v>
      </c>
      <c r="L36" s="20">
        <v>7523</v>
      </c>
      <c r="N36" s="11">
        <v>15.321792260692463</v>
      </c>
      <c r="Y36" s="9" t="s">
        <v>15</v>
      </c>
      <c r="Z36" s="19">
        <v>9217258000</v>
      </c>
      <c r="AC36" s="9" t="s">
        <v>557</v>
      </c>
      <c r="AD36" s="19">
        <v>256398251000</v>
      </c>
      <c r="AF36" t="s">
        <v>563</v>
      </c>
      <c r="AG36" t="s">
        <v>57</v>
      </c>
      <c r="AH36">
        <v>16</v>
      </c>
      <c r="AJ36" t="s">
        <v>563</v>
      </c>
      <c r="AK36" t="s">
        <v>566</v>
      </c>
      <c r="AL36" t="s">
        <v>40</v>
      </c>
      <c r="AM36" s="12">
        <v>56828604000</v>
      </c>
      <c r="BI36" s="12"/>
      <c r="BJ36" s="12"/>
      <c r="BK36" s="12"/>
      <c r="BL36" s="12"/>
      <c r="BM36" s="12"/>
      <c r="BN36" s="12"/>
      <c r="BO36" s="12"/>
    </row>
    <row r="37" spans="10:67" x14ac:dyDescent="0.25">
      <c r="Y37" s="9" t="s">
        <v>557</v>
      </c>
      <c r="Z37" s="19">
        <v>134085119000</v>
      </c>
      <c r="AF37" t="s">
        <v>563</v>
      </c>
      <c r="AG37" t="s">
        <v>553</v>
      </c>
      <c r="AH37">
        <v>54</v>
      </c>
      <c r="AJ37" t="s">
        <v>563</v>
      </c>
      <c r="AL37" t="s">
        <v>557</v>
      </c>
      <c r="AM37" s="12">
        <v>256398251000</v>
      </c>
      <c r="BI37" s="12"/>
      <c r="BJ37" s="12"/>
      <c r="BK37" s="12"/>
      <c r="BL37" s="12"/>
      <c r="BM37" s="12"/>
      <c r="BN37" s="12"/>
      <c r="BO37" s="12"/>
    </row>
    <row r="38" spans="10:67" x14ac:dyDescent="0.25">
      <c r="AF38" t="s">
        <v>563</v>
      </c>
      <c r="AG38" t="s">
        <v>83</v>
      </c>
      <c r="AH38">
        <v>14</v>
      </c>
      <c r="AI38" t="s">
        <v>563</v>
      </c>
      <c r="AJ38" t="s">
        <v>563</v>
      </c>
      <c r="BI38" s="12"/>
      <c r="BJ38" s="12"/>
      <c r="BK38" s="12"/>
      <c r="BL38" s="12"/>
      <c r="BM38" s="12"/>
      <c r="BN38" s="12"/>
      <c r="BO38" s="12"/>
    </row>
    <row r="39" spans="10:67" x14ac:dyDescent="0.25">
      <c r="AF39" t="s">
        <v>563</v>
      </c>
      <c r="AG39" t="s">
        <v>109</v>
      </c>
      <c r="AH39">
        <v>18</v>
      </c>
      <c r="AI39" t="s">
        <v>563</v>
      </c>
      <c r="BI39" s="12"/>
      <c r="BJ39" s="12"/>
      <c r="BK39" s="12"/>
      <c r="BL39" s="12"/>
      <c r="BM39" s="12"/>
      <c r="BN39" s="12"/>
      <c r="BO39" s="12"/>
    </row>
    <row r="40" spans="10:67" x14ac:dyDescent="0.25">
      <c r="AF40" t="s">
        <v>563</v>
      </c>
      <c r="AG40" t="s">
        <v>85</v>
      </c>
      <c r="AH40">
        <v>11</v>
      </c>
      <c r="BI40" s="12"/>
      <c r="BJ40" s="12"/>
      <c r="BK40" s="12"/>
      <c r="BL40" s="12"/>
      <c r="BM40" s="12"/>
      <c r="BN40" s="12"/>
      <c r="BO40" s="12"/>
    </row>
    <row r="41" spans="10:67" x14ac:dyDescent="0.25">
      <c r="AF41" t="s">
        <v>563</v>
      </c>
      <c r="AG41" t="s">
        <v>99</v>
      </c>
      <c r="AH41">
        <v>18</v>
      </c>
      <c r="BI41" s="12"/>
      <c r="BJ41" s="12"/>
      <c r="BK41" s="12"/>
      <c r="BL41" s="12"/>
      <c r="BM41" s="12"/>
      <c r="BN41" s="12"/>
      <c r="BO41" s="12"/>
    </row>
    <row r="42" spans="10:67" x14ac:dyDescent="0.25">
      <c r="AF42" t="s">
        <v>563</v>
      </c>
      <c r="AG42" t="s">
        <v>104</v>
      </c>
      <c r="AH42">
        <v>19</v>
      </c>
    </row>
    <row r="43" spans="10:67" x14ac:dyDescent="0.25">
      <c r="AF43" t="s">
        <v>563</v>
      </c>
      <c r="AG43" t="s">
        <v>72</v>
      </c>
      <c r="AH43">
        <v>15</v>
      </c>
    </row>
    <row r="44" spans="10:67" x14ac:dyDescent="0.25">
      <c r="AF44" t="s">
        <v>563</v>
      </c>
      <c r="AG44" t="s">
        <v>54</v>
      </c>
      <c r="AH44">
        <v>19</v>
      </c>
    </row>
    <row r="45" spans="10:67" x14ac:dyDescent="0.25">
      <c r="AF45" t="s">
        <v>563</v>
      </c>
      <c r="AG45" t="s">
        <v>65</v>
      </c>
      <c r="AH45">
        <v>13</v>
      </c>
    </row>
    <row r="46" spans="10:67" x14ac:dyDescent="0.25">
      <c r="AF46" t="s">
        <v>563</v>
      </c>
      <c r="AG46" t="s">
        <v>329</v>
      </c>
      <c r="AH46">
        <v>12</v>
      </c>
    </row>
    <row r="47" spans="10:67" x14ac:dyDescent="0.25">
      <c r="AF47" t="s">
        <v>563</v>
      </c>
      <c r="AG47" t="s">
        <v>19</v>
      </c>
      <c r="AH47">
        <v>18</v>
      </c>
    </row>
    <row r="48" spans="10:67" x14ac:dyDescent="0.25">
      <c r="AF48" t="s">
        <v>563</v>
      </c>
      <c r="AG48" t="s">
        <v>22</v>
      </c>
      <c r="AH48">
        <v>18</v>
      </c>
    </row>
    <row r="49" spans="32:34" x14ac:dyDescent="0.25">
      <c r="AF49" t="s">
        <v>563</v>
      </c>
      <c r="AG49" t="s">
        <v>47</v>
      </c>
      <c r="AH49">
        <v>14</v>
      </c>
    </row>
    <row r="50" spans="32:34" x14ac:dyDescent="0.25">
      <c r="AF50" t="s">
        <v>563</v>
      </c>
      <c r="AG50" t="s">
        <v>132</v>
      </c>
      <c r="AH50">
        <v>21</v>
      </c>
    </row>
    <row r="51" spans="32:34" x14ac:dyDescent="0.25">
      <c r="AF51" t="s">
        <v>563</v>
      </c>
      <c r="AG51" t="s">
        <v>15</v>
      </c>
      <c r="AH51">
        <v>15</v>
      </c>
    </row>
    <row r="52" spans="32:34" x14ac:dyDescent="0.25">
      <c r="AF52" t="s">
        <v>563</v>
      </c>
      <c r="AG52" t="s">
        <v>87</v>
      </c>
      <c r="AH52">
        <v>13</v>
      </c>
    </row>
    <row r="53" spans="32:34" x14ac:dyDescent="0.25">
      <c r="AF53" t="s">
        <v>563</v>
      </c>
      <c r="AG53" t="s">
        <v>29</v>
      </c>
      <c r="AH53">
        <v>22</v>
      </c>
    </row>
    <row r="54" spans="32:34" x14ac:dyDescent="0.25">
      <c r="AF54" t="s">
        <v>563</v>
      </c>
      <c r="AG54" t="s">
        <v>42</v>
      </c>
      <c r="AH54">
        <v>13</v>
      </c>
    </row>
    <row r="55" spans="32:34" x14ac:dyDescent="0.25">
      <c r="AF55" t="s">
        <v>563</v>
      </c>
      <c r="AG55" t="s">
        <v>60</v>
      </c>
      <c r="AH55">
        <v>13</v>
      </c>
    </row>
    <row r="56" spans="32:34" x14ac:dyDescent="0.25">
      <c r="AF56" t="s">
        <v>563</v>
      </c>
      <c r="AG56" t="s">
        <v>12</v>
      </c>
      <c r="AH56">
        <v>16</v>
      </c>
    </row>
    <row r="57" spans="32:34" x14ac:dyDescent="0.25">
      <c r="AF57" t="s">
        <v>563</v>
      </c>
      <c r="AG57" t="s">
        <v>24</v>
      </c>
      <c r="AH57">
        <v>15</v>
      </c>
    </row>
    <row r="58" spans="32:34" x14ac:dyDescent="0.25">
      <c r="AF58" t="s">
        <v>563</v>
      </c>
      <c r="AG58" t="s">
        <v>92</v>
      </c>
      <c r="AH58">
        <v>8</v>
      </c>
    </row>
    <row r="59" spans="32:34" x14ac:dyDescent="0.25">
      <c r="AG59" t="s">
        <v>557</v>
      </c>
      <c r="AH59">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BB3E5-884B-475D-9106-4B65219D0B0C}">
  <dimension ref="A1:Z36"/>
  <sheetViews>
    <sheetView showGridLines="0" showRowColHeaders="0" tabSelected="1" zoomScale="110" zoomScaleNormal="110" workbookViewId="0">
      <selection activeCell="AB27" sqref="AB27"/>
    </sheetView>
  </sheetViews>
  <sheetFormatPr defaultRowHeight="15" x14ac:dyDescent="0.25"/>
  <cols>
    <col min="1" max="16384" width="9.140625" style="13"/>
  </cols>
  <sheetData>
    <row r="1" spans="1:26" x14ac:dyDescent="0.25">
      <c r="A1" s="15" t="s">
        <v>568</v>
      </c>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ht="16.5" customHeight="1" x14ac:dyDescent="0.35">
      <c r="A3" s="17" t="s">
        <v>569</v>
      </c>
      <c r="B3" s="16"/>
      <c r="C3" s="16"/>
      <c r="D3" s="16"/>
      <c r="E3" s="16"/>
      <c r="F3" s="16"/>
      <c r="G3" s="16"/>
      <c r="H3" s="16"/>
      <c r="I3" s="16"/>
      <c r="J3" s="16"/>
      <c r="K3" s="16"/>
      <c r="L3" s="16"/>
      <c r="M3" s="16"/>
      <c r="N3" s="16"/>
      <c r="O3" s="16"/>
      <c r="P3" s="16"/>
      <c r="Q3" s="16"/>
      <c r="R3" s="16"/>
      <c r="S3" s="16"/>
      <c r="T3" s="16"/>
      <c r="U3" s="16"/>
      <c r="V3" s="16"/>
      <c r="W3" s="16"/>
      <c r="X3" s="16"/>
      <c r="Y3" s="16"/>
      <c r="Z3" s="16"/>
    </row>
    <row r="4" spans="1:26" x14ac:dyDescent="0.25">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x14ac:dyDescent="0.25">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x14ac:dyDescent="0.25">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25">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25">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25">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sheetData>
  <mergeCells count="2">
    <mergeCell ref="A1:Z2"/>
    <mergeCell ref="A3: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DIRTY HOUSE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abdulmalik</dc:creator>
  <cp:lastModifiedBy>ABDULMALIK TAJUDEEN</cp:lastModifiedBy>
  <dcterms:created xsi:type="dcterms:W3CDTF">2026-09-30T12:42:18Z</dcterms:created>
  <dcterms:modified xsi:type="dcterms:W3CDTF">2026-09-30T12:43:39Z</dcterms:modified>
</cp:coreProperties>
</file>