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e0e68a6459eba72/UNIMAP/Abdulmalik Baabd Mechatronics Archive/SEM4/embedded system/Mini Project/04_Hardware_Schematics/"/>
    </mc:Choice>
  </mc:AlternateContent>
  <xr:revisionPtr revIDLastSave="55" documentId="13_ncr:1_{E591B435-A068-4BC1-962D-904AC36FD3EB}" xr6:coauthVersionLast="47" xr6:coauthVersionMax="47" xr10:uidLastSave="{3DE8215D-9479-4EB9-8249-4D7D76D6D3A1}"/>
  <bookViews>
    <workbookView xWindow="-96" yWindow="-96" windowWidth="23232" windowHeight="131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1" i="1" s="1"/>
</calcChain>
</file>

<file path=xl/sharedStrings.xml><?xml version="1.0" encoding="utf-8"?>
<sst xmlns="http://schemas.openxmlformats.org/spreadsheetml/2006/main" count="62" uniqueCount="58">
  <si>
    <t>Raspberry Pi Pico W</t>
  </si>
  <si>
    <t>HX711 Amplifier Module</t>
  </si>
  <si>
    <t>Micro Servo Motor (SG90)</t>
  </si>
  <si>
    <t>I2C OLED Display</t>
  </si>
  <si>
    <t>DS3231 RTC Module</t>
  </si>
  <si>
    <t>CR2032 Coin Battery</t>
  </si>
  <si>
    <t>Potentiometer (10k)</t>
  </si>
  <si>
    <t>Tactile Push Buttons</t>
  </si>
  <si>
    <t>WS2812B NeoPixel Strip</t>
  </si>
  <si>
    <t>Active Buzzer (5V)</t>
  </si>
  <si>
    <t>Type-C Breakout Board</t>
  </si>
  <si>
    <t>Electrolytic Capacitor (1000µF)</t>
  </si>
  <si>
    <t>Brass Standoffs (M3 or M4)</t>
  </si>
  <si>
    <t>Breadboard</t>
  </si>
  <si>
    <t>Jumper Wires (Dupont)</t>
  </si>
  <si>
    <t>Micro Load Cell (100g or 500g)</t>
  </si>
  <si>
    <t>Component description and function in the project</t>
  </si>
  <si>
    <t>The brain of the project, equipped with a Wi-Fi chip to connect the system to the Internet of Things (IoT).</t>
  </si>
  <si>
    <t>Very accurate weight sensors (straight bar shape) placed under each slot to detect the presence or absence of a pill.</t>
  </si>
  <si>
    <t>Digital converter board (mandatory) to amplify the weak signal from the weight sensor for the controller to read.</t>
  </si>
  <si>
    <t>Small motors to automatically open and close the medicine slot gates (one motor per gate).</t>
  </si>
  <si>
    <t>Small, clear screen to display the time and medicine status, its advantage is that it only uses two ports from the controller.</t>
  </si>
  <si>
    <t>Real-time clock unit to accurately save medicine times even in case of power and internet outages.</t>
  </si>
  <si>
    <t>Small coin battery placed inside the time module (RTC) to keep it running.</t>
  </si>
  <si>
    <t>Variable resistor (rotary knob) will be used to navigate and select the slot number to set its time.</t>
  </si>
  <si>
    <t>Very small push buttons (button to increase, button to decrease, button to confirm and move).</t>
  </si>
  <si>
    <t>Smart LED strip (cut 4 LEDs from it and connect them). Gives multiple colors for alerts with just one data wire.</t>
  </si>
  <si>
    <t>Active buzzer to sound an audible alarm to alert the elderly of the dose time.</t>
  </si>
  <si>
    <t>Small board placed on the breadboard, receives the phone charger cable and distributes a stable 5V power to run the motors.</t>
  </si>
  <si>
    <t>Electrolytic capacitor placed in the motor power path to absorb electrical shocks and prevent system restart.</t>
  </si>
  <si>
    <t>Small brass or plastic standoffs and screws (mandatory) to raise the weight sensors off the floor so they can bend and measure.</t>
  </si>
  <si>
    <t>Wide breadboards to assemble and connect all parts without soldering in the prototype building phase.</t>
  </si>
  <si>
    <t>Jumper wires bundle of three types (male-male, female-female, male-female).</t>
  </si>
  <si>
    <t>NO</t>
  </si>
  <si>
    <t>ESP32 or NodeMCU</t>
  </si>
  <si>
    <t>No alternative with the same accuracy for this application.</t>
  </si>
  <si>
    <t>None</t>
  </si>
  <si>
    <t>DC motors with driver (consumes more power and space).</t>
  </si>
  <si>
    <t>I2C LCD 16x2 Display</t>
  </si>
  <si>
    <t>DS1307 (slightly less accurate).</t>
  </si>
  <si>
    <t>-</t>
  </si>
  <si>
    <t>Rotary Encoder KY-040</t>
  </si>
  <si>
    <t>4x4 Matrix Keypad board (consumes many ports).</t>
  </si>
  <si>
    <t>4 regular RGB LEDs (consumes 12 ports from the controller).</t>
  </si>
  <si>
    <t>18650 Battery Shield V3 (if you want to run it on battery).</t>
  </si>
  <si>
    <t>1 or 2</t>
  </si>
  <si>
    <t>470µF capacitor</t>
  </si>
  <si>
    <t>1 (set)</t>
  </si>
  <si>
    <t>Small plastic pieces you cut and glue yourself.</t>
  </si>
  <si>
    <t>Soldering components directly (not recommended before verifying the code).</t>
  </si>
  <si>
    <t>Regular cut copper wires.</t>
  </si>
  <si>
    <t>Total</t>
  </si>
  <si>
    <t>Quantity</t>
  </si>
  <si>
    <t>Alternatives</t>
  </si>
  <si>
    <t xml:space="preserve"> (Component)</t>
  </si>
  <si>
    <t>Capacitive Touch Sensor Module</t>
  </si>
  <si>
    <t>Box design+3D Printing</t>
  </si>
  <si>
    <t>Item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</si>
</sst>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M-4409]* #,##0.00_-;\-[$RM-4409]* #,##0.00_-;_-[$RM-4409]* &quot;-&quot;??_-;_-@_-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0" xfId="0" applyNumberFormat="1"/>
    <xf numFmtId="0" fontId="2" fillId="0" borderId="20" xfId="0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1" fillId="0" borderId="23" xfId="0" applyFont="1" applyBorder="1"/>
    <xf numFmtId="0" fontId="3" fillId="0" borderId="25" xfId="0" applyFont="1" applyBorder="1" applyAlignment="1">
      <alignment horizontal="left" vertical="center" wrapText="1"/>
    </xf>
    <xf numFmtId="164" fontId="5" fillId="0" borderId="15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42" zoomScaleNormal="85" workbookViewId="0">
      <selection activeCell="B19" sqref="B19"/>
    </sheetView>
  </sheetViews>
  <sheetFormatPr defaultRowHeight="13.8" x14ac:dyDescent="0.45"/>
  <cols>
    <col min="1" max="1" width="3.37890625" bestFit="1" customWidth="1"/>
    <col min="2" max="2" width="28.94921875" bestFit="1" customWidth="1"/>
    <col min="3" max="3" width="7.1875" bestFit="1" customWidth="1"/>
    <col min="4" max="4" width="10.5234375" customWidth="1"/>
    <col min="5" max="5" width="56.80859375" style="5" customWidth="1"/>
    <col min="6" max="6" width="90.90234375" bestFit="1" customWidth="1"/>
  </cols>
  <sheetData>
    <row r="1" spans="1:6" s="5" customFormat="1" ht="14.1" thickBot="1" x14ac:dyDescent="0.5">
      <c r="A1" s="17" t="s">
        <v>33</v>
      </c>
      <c r="B1" s="25" t="s">
        <v>54</v>
      </c>
      <c r="C1" s="11" t="s">
        <v>52</v>
      </c>
      <c r="D1" s="15" t="s">
        <v>57</v>
      </c>
      <c r="E1" s="7" t="s">
        <v>53</v>
      </c>
      <c r="F1" s="6" t="s">
        <v>16</v>
      </c>
    </row>
    <row r="2" spans="1:6" s="1" customFormat="1" ht="14.1" x14ac:dyDescent="0.45">
      <c r="A2" s="18">
        <v>1</v>
      </c>
      <c r="B2" s="26" t="s">
        <v>0</v>
      </c>
      <c r="C2" s="12">
        <v>1</v>
      </c>
      <c r="D2" s="16">
        <v>45</v>
      </c>
      <c r="E2" s="2" t="s">
        <v>34</v>
      </c>
      <c r="F2" s="8" t="s">
        <v>17</v>
      </c>
    </row>
    <row r="3" spans="1:6" s="1" customFormat="1" ht="14.1" x14ac:dyDescent="0.45">
      <c r="A3" s="18">
        <v>2</v>
      </c>
      <c r="B3" s="26" t="s">
        <v>15</v>
      </c>
      <c r="C3" s="13">
        <v>2</v>
      </c>
      <c r="D3" s="16">
        <v>21.75</v>
      </c>
      <c r="E3" s="3" t="s">
        <v>35</v>
      </c>
      <c r="F3" s="9" t="s">
        <v>18</v>
      </c>
    </row>
    <row r="4" spans="1:6" s="1" customFormat="1" ht="14.1" x14ac:dyDescent="0.45">
      <c r="A4" s="18">
        <v>3</v>
      </c>
      <c r="B4" s="26" t="s">
        <v>1</v>
      </c>
      <c r="C4" s="13">
        <v>2</v>
      </c>
      <c r="D4" s="16">
        <v>3.7</v>
      </c>
      <c r="E4" s="3" t="s">
        <v>36</v>
      </c>
      <c r="F4" s="9" t="s">
        <v>19</v>
      </c>
    </row>
    <row r="5" spans="1:6" s="1" customFormat="1" ht="12.9" customHeight="1" x14ac:dyDescent="0.45">
      <c r="A5" s="18">
        <v>4</v>
      </c>
      <c r="B5" s="26" t="s">
        <v>2</v>
      </c>
      <c r="C5" s="13">
        <v>2</v>
      </c>
      <c r="D5" s="16">
        <v>10</v>
      </c>
      <c r="E5" s="3" t="s">
        <v>37</v>
      </c>
      <c r="F5" s="9" t="s">
        <v>20</v>
      </c>
    </row>
    <row r="6" spans="1:6" s="1" customFormat="1" ht="14.1" x14ac:dyDescent="0.45">
      <c r="A6" s="18">
        <v>5</v>
      </c>
      <c r="B6" s="26" t="s">
        <v>3</v>
      </c>
      <c r="C6" s="13">
        <v>1</v>
      </c>
      <c r="D6" s="16">
        <v>5.9</v>
      </c>
      <c r="E6" s="3" t="s">
        <v>38</v>
      </c>
      <c r="F6" s="9" t="s">
        <v>21</v>
      </c>
    </row>
    <row r="7" spans="1:6" s="1" customFormat="1" ht="14.1" x14ac:dyDescent="0.45">
      <c r="A7" s="18">
        <v>6</v>
      </c>
      <c r="B7" s="26" t="s">
        <v>4</v>
      </c>
      <c r="C7" s="13">
        <v>1</v>
      </c>
      <c r="D7" s="16">
        <v>6</v>
      </c>
      <c r="E7" s="3" t="s">
        <v>39</v>
      </c>
      <c r="F7" s="9" t="s">
        <v>22</v>
      </c>
    </row>
    <row r="8" spans="1:6" s="1" customFormat="1" ht="14.1" x14ac:dyDescent="0.45">
      <c r="A8" s="18">
        <v>7</v>
      </c>
      <c r="B8" s="26" t="s">
        <v>5</v>
      </c>
      <c r="C8" s="13">
        <v>1</v>
      </c>
      <c r="D8" s="16">
        <v>5.5</v>
      </c>
      <c r="E8" s="3" t="s">
        <v>40</v>
      </c>
      <c r="F8" s="9" t="s">
        <v>23</v>
      </c>
    </row>
    <row r="9" spans="1:6" s="1" customFormat="1" ht="14.1" x14ac:dyDescent="0.45">
      <c r="A9" s="18">
        <v>8</v>
      </c>
      <c r="B9" s="26" t="s">
        <v>6</v>
      </c>
      <c r="C9" s="13">
        <v>1</v>
      </c>
      <c r="D9" s="16">
        <v>0.7</v>
      </c>
      <c r="E9" s="3" t="s">
        <v>41</v>
      </c>
      <c r="F9" s="9" t="s">
        <v>24</v>
      </c>
    </row>
    <row r="10" spans="1:6" s="1" customFormat="1" ht="14.1" x14ac:dyDescent="0.45">
      <c r="A10" s="18">
        <v>9</v>
      </c>
      <c r="B10" s="26" t="s">
        <v>7</v>
      </c>
      <c r="C10" s="13">
        <v>1</v>
      </c>
      <c r="D10" s="16">
        <v>1</v>
      </c>
      <c r="E10" s="3" t="s">
        <v>42</v>
      </c>
      <c r="F10" s="9" t="s">
        <v>25</v>
      </c>
    </row>
    <row r="11" spans="1:6" s="1" customFormat="1" ht="14.1" x14ac:dyDescent="0.5">
      <c r="A11" s="18">
        <v>10</v>
      </c>
      <c r="B11" s="27" t="s">
        <v>55</v>
      </c>
      <c r="C11" s="13">
        <v>1</v>
      </c>
      <c r="D11" s="16">
        <v>2.9</v>
      </c>
      <c r="E11" s="3"/>
      <c r="F11" s="9"/>
    </row>
    <row r="12" spans="1:6" s="1" customFormat="1" ht="14.1" x14ac:dyDescent="0.45">
      <c r="A12" s="18">
        <v>11</v>
      </c>
      <c r="B12" s="26" t="s">
        <v>8</v>
      </c>
      <c r="C12" s="13">
        <v>1</v>
      </c>
      <c r="D12" s="16">
        <v>7.43</v>
      </c>
      <c r="E12" s="3" t="s">
        <v>43</v>
      </c>
      <c r="F12" s="9" t="s">
        <v>26</v>
      </c>
    </row>
    <row r="13" spans="1:6" s="1" customFormat="1" ht="14.1" x14ac:dyDescent="0.45">
      <c r="A13" s="18">
        <v>12</v>
      </c>
      <c r="B13" s="26" t="s">
        <v>9</v>
      </c>
      <c r="C13" s="13">
        <v>1</v>
      </c>
      <c r="D13" s="16">
        <v>1</v>
      </c>
      <c r="E13" s="3" t="s">
        <v>40</v>
      </c>
      <c r="F13" s="9" t="s">
        <v>27</v>
      </c>
    </row>
    <row r="14" spans="1:6" s="1" customFormat="1" ht="14.1" x14ac:dyDescent="0.45">
      <c r="A14" s="18">
        <v>13</v>
      </c>
      <c r="B14" s="26" t="s">
        <v>10</v>
      </c>
      <c r="C14" s="13">
        <v>1</v>
      </c>
      <c r="D14" s="16">
        <v>2.86</v>
      </c>
      <c r="E14" s="3" t="s">
        <v>44</v>
      </c>
      <c r="F14" s="9" t="s">
        <v>28</v>
      </c>
    </row>
    <row r="15" spans="1:6" s="1" customFormat="1" ht="14.1" x14ac:dyDescent="0.45">
      <c r="A15" s="18">
        <v>14</v>
      </c>
      <c r="B15" s="26" t="s">
        <v>11</v>
      </c>
      <c r="C15" s="13" t="s">
        <v>45</v>
      </c>
      <c r="D15" s="16">
        <v>2.6</v>
      </c>
      <c r="E15" s="3" t="s">
        <v>46</v>
      </c>
      <c r="F15" s="9" t="s">
        <v>29</v>
      </c>
    </row>
    <row r="16" spans="1:6" s="1" customFormat="1" ht="14.1" x14ac:dyDescent="0.45">
      <c r="A16" s="18">
        <v>15</v>
      </c>
      <c r="B16" s="26" t="s">
        <v>12</v>
      </c>
      <c r="C16" s="13" t="s">
        <v>47</v>
      </c>
      <c r="D16" s="16">
        <v>5.18</v>
      </c>
      <c r="E16" s="3" t="s">
        <v>48</v>
      </c>
      <c r="F16" s="9" t="s">
        <v>30</v>
      </c>
    </row>
    <row r="17" spans="1:6" s="1" customFormat="1" ht="16.2" customHeight="1" x14ac:dyDescent="0.45">
      <c r="A17" s="18">
        <v>16</v>
      </c>
      <c r="B17" s="26" t="s">
        <v>13</v>
      </c>
      <c r="C17" s="13">
        <v>2</v>
      </c>
      <c r="D17" s="16">
        <v>2</v>
      </c>
      <c r="E17" s="3" t="s">
        <v>49</v>
      </c>
      <c r="F17" s="9" t="s">
        <v>31</v>
      </c>
    </row>
    <row r="18" spans="1:6" s="1" customFormat="1" ht="14.1" x14ac:dyDescent="0.45">
      <c r="A18" s="18">
        <v>17</v>
      </c>
      <c r="B18" s="26" t="s">
        <v>14</v>
      </c>
      <c r="C18" s="13" t="s">
        <v>47</v>
      </c>
      <c r="D18" s="16">
        <v>3</v>
      </c>
      <c r="E18" s="3" t="s">
        <v>50</v>
      </c>
      <c r="F18" s="9" t="s">
        <v>32</v>
      </c>
    </row>
    <row r="19" spans="1:6" s="1" customFormat="1" ht="14.1" x14ac:dyDescent="0.45">
      <c r="A19" s="18">
        <v>18</v>
      </c>
      <c r="B19" s="26" t="s">
        <v>56</v>
      </c>
      <c r="C19" s="21">
        <v>1</v>
      </c>
      <c r="D19" s="22">
        <v>35</v>
      </c>
      <c r="E19" s="23"/>
      <c r="F19" s="24"/>
    </row>
    <row r="20" spans="1:6" s="1" customFormat="1" ht="14.1" thickBot="1" x14ac:dyDescent="0.5">
      <c r="A20" s="19"/>
      <c r="B20" s="28" t="s">
        <v>51</v>
      </c>
      <c r="C20" s="14">
        <v>27</v>
      </c>
      <c r="D20" s="29">
        <f>SUM(D2:D19)</f>
        <v>161.52000000000001</v>
      </c>
      <c r="E20" s="4" t="s">
        <v>40</v>
      </c>
      <c r="F20" s="10" t="s">
        <v>40</v>
      </c>
    </row>
    <row r="21" spans="1:6" x14ac:dyDescent="0.45">
      <c r="D21" s="20">
        <f>D20/3</f>
        <v>53.84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Abdulmalik baabed</dc:creator>
  <cp:lastModifiedBy>Abdulmalik baabed</cp:lastModifiedBy>
  <dcterms:created xsi:type="dcterms:W3CDTF">2015-06-05T18:17:20Z</dcterms:created>
  <dcterms:modified xsi:type="dcterms:W3CDTF">2026-07-02T14:31:38Z</dcterms:modified>
</cp:coreProperties>
</file>