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202300"/>
  <mc:AlternateContent xmlns:mc="http://schemas.openxmlformats.org/markup-compatibility/2006">
    <mc:Choice Requires="x15">
      <x15ac:absPath xmlns:x15ac="http://schemas.microsoft.com/office/spreadsheetml/2010/11/ac" url="https://fsu-my.sharepoint.com/personal/ai22h_fsu_edu/Documents/Weekly Meeting_EA/MP Data Analysis_Experimental/My Database_Urban/Paper materials/"/>
    </mc:Choice>
  </mc:AlternateContent>
  <xr:revisionPtr revIDLastSave="2206" documentId="13_ncr:1_{A610EF6D-EA0B-4F2D-A72A-AC01B1DC7645}" xr6:coauthVersionLast="47" xr6:coauthVersionMax="47" xr10:uidLastSave="{F0F6707C-6DCE-4581-9032-B5D9F7681D44}"/>
  <bookViews>
    <workbookView xWindow="28680" yWindow="-120" windowWidth="29040" windowHeight="15720" xr2:uid="{182AD3B1-02AA-4C74-8FB9-006B0F8FCD6B}"/>
  </bookViews>
  <sheets>
    <sheet name="Urban Runoff MP Datab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2" i="1" l="1" a="1"/>
  <c r="AM2" i="1" s="1"/>
  <c r="AM3" i="1" a="1"/>
  <c r="AM3" i="1" s="1"/>
  <c r="AM4" i="1" a="1"/>
  <c r="AM4" i="1" s="1"/>
  <c r="AM5" i="1" a="1"/>
  <c r="AM5" i="1" s="1"/>
  <c r="AM6" i="1" a="1"/>
  <c r="AM6" i="1" s="1"/>
  <c r="AM7" i="1" a="1"/>
  <c r="AM7" i="1" s="1"/>
  <c r="AM8" i="1" a="1"/>
  <c r="AM8" i="1" s="1"/>
  <c r="AM9" i="1" a="1"/>
  <c r="AM9" i="1" s="1"/>
  <c r="AM10" i="1" a="1"/>
  <c r="AM10" i="1" s="1"/>
  <c r="AM11" i="1" a="1"/>
  <c r="AM11" i="1" s="1"/>
  <c r="AM12" i="1" a="1"/>
  <c r="AM12" i="1" s="1"/>
  <c r="AM13" i="1" a="1"/>
  <c r="AM13" i="1" s="1"/>
  <c r="AM14" i="1" a="1"/>
  <c r="AM14" i="1" s="1"/>
  <c r="AM15" i="1" a="1"/>
  <c r="AM15" i="1" s="1"/>
  <c r="AM16" i="1" a="1"/>
  <c r="AM16" i="1" s="1"/>
  <c r="AM17" i="1" a="1"/>
  <c r="AM17" i="1" s="1"/>
  <c r="AM18" i="1" a="1"/>
  <c r="AM18" i="1" s="1"/>
  <c r="AM19" i="1" a="1"/>
  <c r="AM19" i="1" s="1"/>
  <c r="AM20" i="1" a="1"/>
  <c r="AM20" i="1" s="1"/>
  <c r="AM21" i="1" a="1"/>
  <c r="AM21" i="1" s="1"/>
  <c r="AM22" i="1" a="1"/>
  <c r="AM22" i="1" s="1"/>
  <c r="AM23" i="1" a="1"/>
  <c r="AM23" i="1" s="1"/>
  <c r="AM24" i="1" a="1"/>
  <c r="AM24" i="1" s="1"/>
  <c r="AM25" i="1" a="1"/>
  <c r="AM25" i="1" s="1"/>
  <c r="AM26" i="1" a="1"/>
  <c r="AM26" i="1" s="1"/>
  <c r="AM27" i="1" a="1"/>
  <c r="AM27" i="1" s="1"/>
  <c r="AM28" i="1" a="1"/>
  <c r="AM28" i="1" s="1"/>
  <c r="AM29" i="1" a="1"/>
  <c r="AM29" i="1" s="1"/>
  <c r="AM30" i="1" a="1"/>
  <c r="AM30" i="1" s="1"/>
  <c r="AM31" i="1" a="1"/>
  <c r="AM31" i="1" s="1"/>
  <c r="AM32" i="1" a="1"/>
  <c r="AM32" i="1" s="1"/>
  <c r="AM33" i="1" a="1"/>
  <c r="AM33" i="1" s="1"/>
  <c r="AM34" i="1" a="1"/>
  <c r="AM34" i="1" s="1"/>
  <c r="AM35" i="1" a="1"/>
  <c r="AM35" i="1" s="1"/>
  <c r="AM36" i="1" a="1"/>
  <c r="AM36" i="1" s="1"/>
  <c r="AM37" i="1" a="1"/>
  <c r="AM37" i="1" s="1"/>
  <c r="AM38" i="1" a="1"/>
  <c r="AM38" i="1" s="1"/>
  <c r="AM39" i="1" a="1"/>
  <c r="AM39" i="1" s="1"/>
  <c r="AM40" i="1" a="1"/>
  <c r="AM40" i="1" s="1"/>
  <c r="AM41" i="1" a="1"/>
  <c r="AM41" i="1" s="1"/>
  <c r="AM42" i="1" a="1"/>
  <c r="AM42" i="1" s="1"/>
  <c r="AM43" i="1" a="1"/>
  <c r="AM43" i="1" s="1"/>
  <c r="AM44" i="1" a="1"/>
  <c r="AM44" i="1" s="1"/>
  <c r="AM45" i="1" a="1"/>
  <c r="AM45" i="1" s="1"/>
  <c r="AM46" i="1" a="1"/>
  <c r="AM46" i="1" s="1"/>
  <c r="AM47" i="1" a="1"/>
  <c r="AM47" i="1" s="1"/>
  <c r="AM48" i="1" a="1"/>
  <c r="AM48" i="1" s="1"/>
  <c r="AM49" i="1" a="1"/>
  <c r="AM49" i="1" s="1"/>
  <c r="AM50" i="1" a="1"/>
  <c r="AM50" i="1" s="1"/>
  <c r="AM51" i="1" a="1"/>
  <c r="AM51" i="1" s="1"/>
  <c r="AM52" i="1" a="1"/>
  <c r="AM52" i="1" s="1"/>
  <c r="AM53" i="1" a="1"/>
  <c r="AM53" i="1" s="1"/>
  <c r="AM54" i="1" a="1"/>
  <c r="AM54" i="1" s="1"/>
  <c r="AM55" i="1" a="1"/>
  <c r="AM55" i="1" s="1"/>
  <c r="AM56" i="1" a="1"/>
  <c r="AM56" i="1" s="1"/>
  <c r="AM57" i="1" a="1"/>
  <c r="AM57" i="1" s="1"/>
  <c r="AM58" i="1" a="1"/>
  <c r="AM58" i="1" s="1"/>
  <c r="AM59" i="1" a="1"/>
  <c r="AM59" i="1" s="1"/>
  <c r="AM60" i="1" a="1"/>
  <c r="AM60" i="1" s="1"/>
  <c r="AM61" i="1" a="1"/>
  <c r="AM61" i="1" s="1"/>
  <c r="AM62" i="1" a="1"/>
  <c r="AM62" i="1" s="1"/>
  <c r="AM63" i="1" a="1"/>
  <c r="AM63" i="1" s="1"/>
  <c r="AM64" i="1" a="1"/>
  <c r="AM64" i="1" s="1"/>
  <c r="AM65" i="1" a="1"/>
  <c r="AM65" i="1" s="1"/>
  <c r="AM66" i="1" a="1"/>
  <c r="AM66" i="1" s="1"/>
  <c r="AM67" i="1" a="1"/>
  <c r="AM67" i="1" s="1"/>
  <c r="AM68" i="1" a="1"/>
  <c r="AM68" i="1" s="1"/>
  <c r="AM69" i="1" a="1"/>
  <c r="AM69" i="1" s="1"/>
  <c r="AM70" i="1" a="1"/>
  <c r="AM70" i="1" s="1"/>
  <c r="AM71" i="1" a="1"/>
  <c r="AM71" i="1" s="1"/>
  <c r="AM72" i="1" a="1"/>
  <c r="AM72" i="1" s="1"/>
  <c r="AM73" i="1" a="1"/>
  <c r="AM73" i="1" s="1"/>
  <c r="AM74" i="1" a="1"/>
  <c r="AM74" i="1" s="1"/>
  <c r="AM75" i="1" a="1"/>
  <c r="AM75" i="1" s="1"/>
  <c r="AM76" i="1" a="1"/>
  <c r="AM76" i="1" s="1"/>
  <c r="AM77" i="1" a="1"/>
  <c r="AM77" i="1" s="1"/>
  <c r="AM78" i="1" a="1"/>
  <c r="AM78" i="1" s="1"/>
  <c r="AM79" i="1" a="1"/>
  <c r="AM79" i="1" s="1"/>
  <c r="AM80" i="1" a="1"/>
  <c r="AM80" i="1" s="1"/>
  <c r="AM81" i="1" a="1"/>
  <c r="AM81" i="1" s="1"/>
  <c r="AM82" i="1" a="1"/>
  <c r="AM82" i="1" s="1"/>
  <c r="AM83" i="1" a="1"/>
  <c r="AM83" i="1" s="1"/>
  <c r="AM84" i="1" a="1"/>
  <c r="AM84" i="1" s="1"/>
  <c r="AM85" i="1" a="1"/>
  <c r="AM85" i="1" s="1"/>
  <c r="AM86" i="1" a="1"/>
  <c r="AM86" i="1" s="1"/>
  <c r="AM87" i="1" a="1"/>
  <c r="AM87" i="1" s="1"/>
  <c r="AM88" i="1" a="1"/>
  <c r="AM88" i="1" s="1"/>
  <c r="AM89" i="1" a="1"/>
  <c r="AM89" i="1" s="1"/>
  <c r="AM90" i="1" a="1"/>
  <c r="AM90" i="1" s="1"/>
  <c r="AM91" i="1" a="1"/>
  <c r="AM91" i="1" s="1"/>
  <c r="AM92" i="1" a="1"/>
  <c r="AM92" i="1" s="1"/>
  <c r="AM93" i="1" a="1"/>
  <c r="AM93" i="1" s="1"/>
  <c r="AM94" i="1" a="1"/>
  <c r="AM94" i="1" s="1"/>
  <c r="AM95" i="1" a="1"/>
  <c r="AM95" i="1" s="1"/>
  <c r="AM96" i="1" a="1"/>
  <c r="AM96" i="1" s="1"/>
  <c r="AM97" i="1" a="1"/>
  <c r="AM97" i="1" s="1"/>
  <c r="AM98" i="1" a="1"/>
  <c r="AM98" i="1" s="1"/>
  <c r="AM99" i="1" a="1"/>
  <c r="AM99" i="1" s="1"/>
  <c r="AM100" i="1" a="1"/>
  <c r="AM100" i="1" s="1"/>
  <c r="AM101" i="1" a="1"/>
  <c r="AM101" i="1" s="1"/>
  <c r="AM102" i="1" a="1"/>
  <c r="AM102" i="1" s="1"/>
  <c r="AM103" i="1" a="1"/>
  <c r="AM103" i="1" s="1"/>
  <c r="AM104" i="1" a="1"/>
  <c r="AM104" i="1" s="1"/>
  <c r="AM105" i="1" a="1"/>
  <c r="AM105" i="1" s="1"/>
  <c r="AM106" i="1" a="1"/>
  <c r="AM106" i="1" s="1"/>
  <c r="AM107" i="1" a="1"/>
  <c r="AM107" i="1" s="1"/>
  <c r="AM108" i="1" a="1"/>
  <c r="AM108" i="1" s="1"/>
  <c r="AM109" i="1" a="1"/>
  <c r="AM109" i="1" s="1"/>
  <c r="AM110" i="1" a="1"/>
  <c r="AM110" i="1" s="1"/>
  <c r="AM111" i="1" a="1"/>
  <c r="AM111" i="1" s="1"/>
  <c r="AM112" i="1" a="1"/>
  <c r="AM112" i="1" s="1"/>
  <c r="AM113" i="1" a="1"/>
  <c r="AM113" i="1" s="1"/>
  <c r="AM114" i="1" a="1"/>
  <c r="AM114" i="1" s="1"/>
  <c r="AM115" i="1" a="1"/>
  <c r="AM115" i="1" s="1"/>
  <c r="AM116" i="1" a="1"/>
  <c r="AM116" i="1" s="1"/>
  <c r="AM117" i="1" a="1"/>
  <c r="AM117" i="1" s="1"/>
  <c r="AM118" i="1" a="1"/>
  <c r="AM118" i="1" s="1"/>
  <c r="AM119" i="1" a="1"/>
  <c r="AM119" i="1" s="1"/>
  <c r="AM120" i="1" a="1"/>
  <c r="AM120" i="1" s="1"/>
  <c r="AM121" i="1" a="1"/>
  <c r="AM121" i="1" s="1"/>
  <c r="AM122" i="1" a="1"/>
  <c r="AM122" i="1" s="1"/>
  <c r="AM123" i="1" a="1"/>
  <c r="AM123" i="1" s="1"/>
  <c r="AM124" i="1" a="1"/>
  <c r="AM124" i="1" s="1"/>
  <c r="AM125" i="1" a="1"/>
  <c r="AM125" i="1" s="1"/>
  <c r="AM126" i="1" a="1"/>
  <c r="AM126" i="1" s="1"/>
  <c r="AM127" i="1" a="1"/>
  <c r="AM127" i="1" s="1"/>
  <c r="AM128" i="1" a="1"/>
  <c r="AM128" i="1" s="1"/>
  <c r="AM129" i="1" a="1"/>
  <c r="AM129" i="1" s="1"/>
  <c r="AM130" i="1" a="1"/>
  <c r="AM130" i="1" s="1"/>
  <c r="AM131" i="1" a="1"/>
  <c r="AM131" i="1" s="1"/>
  <c r="AM132" i="1" a="1"/>
  <c r="AM132" i="1" s="1"/>
  <c r="AM133" i="1" a="1"/>
  <c r="AM133" i="1" s="1"/>
  <c r="AM134" i="1" a="1"/>
  <c r="AM134" i="1" s="1"/>
  <c r="AM135" i="1" a="1"/>
  <c r="AM135" i="1" s="1"/>
  <c r="AM136" i="1" a="1"/>
  <c r="AM136" i="1" s="1"/>
  <c r="AM137" i="1" a="1"/>
  <c r="AM137" i="1" s="1"/>
  <c r="AM138" i="1" a="1"/>
  <c r="AM138" i="1" s="1"/>
  <c r="AM139" i="1" a="1"/>
  <c r="AM139" i="1" s="1"/>
  <c r="AM140" i="1" a="1"/>
  <c r="AM140" i="1" s="1"/>
  <c r="AM141" i="1" a="1"/>
  <c r="AM141" i="1" s="1"/>
  <c r="AM142" i="1" a="1"/>
  <c r="AM142" i="1" s="1"/>
  <c r="AM143" i="1" a="1"/>
  <c r="AM143" i="1" s="1"/>
  <c r="AM144" i="1" a="1"/>
  <c r="AM144" i="1" s="1"/>
  <c r="AM145" i="1" a="1"/>
  <c r="AM145" i="1" s="1"/>
  <c r="AM146" i="1" a="1"/>
  <c r="AM146" i="1" s="1"/>
  <c r="AM147" i="1" a="1"/>
  <c r="AM147" i="1" s="1"/>
  <c r="AM148" i="1" a="1"/>
  <c r="AM148" i="1" s="1"/>
  <c r="AM149" i="1" a="1"/>
  <c r="AM149" i="1" s="1"/>
  <c r="AM150" i="1" a="1"/>
  <c r="AM150" i="1" s="1"/>
  <c r="AM151" i="1" a="1"/>
  <c r="AM151" i="1" s="1"/>
  <c r="AM152" i="1" a="1"/>
  <c r="AM152" i="1" s="1"/>
  <c r="AM153" i="1" a="1"/>
  <c r="AM153" i="1" s="1"/>
  <c r="AM154" i="1" a="1"/>
  <c r="AM154" i="1" s="1"/>
  <c r="AM155" i="1" a="1"/>
  <c r="AM155" i="1" s="1"/>
  <c r="AM156" i="1" a="1"/>
  <c r="AM156" i="1" s="1"/>
  <c r="AM157" i="1" a="1"/>
  <c r="AM157" i="1" s="1"/>
  <c r="AM158" i="1" a="1"/>
  <c r="AM158" i="1" s="1"/>
  <c r="AM159" i="1" a="1"/>
  <c r="AM159" i="1" s="1"/>
  <c r="AM160" i="1" a="1"/>
  <c r="AM160" i="1" s="1"/>
  <c r="AM161" i="1" a="1"/>
  <c r="AM161" i="1" s="1"/>
  <c r="AM162" i="1" a="1"/>
  <c r="AM162" i="1" s="1"/>
  <c r="AM163" i="1" a="1"/>
  <c r="AM163" i="1" s="1"/>
  <c r="AM164" i="1" a="1"/>
  <c r="AM164" i="1" s="1"/>
  <c r="AM165" i="1" a="1"/>
  <c r="AM165" i="1" s="1"/>
  <c r="AM166" i="1" a="1"/>
  <c r="AM166" i="1" s="1"/>
  <c r="AM167" i="1" a="1"/>
  <c r="AM167" i="1" s="1"/>
  <c r="AM168" i="1" a="1"/>
  <c r="AM168" i="1" s="1"/>
  <c r="AM169" i="1" a="1"/>
  <c r="AM169" i="1" s="1"/>
  <c r="AM170" i="1" a="1"/>
  <c r="AM170" i="1" s="1"/>
  <c r="AM171" i="1" a="1"/>
  <c r="AM171" i="1" s="1"/>
  <c r="AM172" i="1" a="1"/>
  <c r="AM172" i="1" s="1"/>
  <c r="AM173" i="1" a="1"/>
  <c r="AM173" i="1" s="1"/>
  <c r="AM174" i="1" a="1"/>
  <c r="AM174" i="1" s="1"/>
  <c r="AM175" i="1" a="1"/>
  <c r="AM175" i="1" s="1"/>
  <c r="AM176" i="1" a="1"/>
  <c r="AM176" i="1" s="1"/>
  <c r="AM177" i="1" a="1"/>
  <c r="AM177" i="1" s="1"/>
  <c r="AM178" i="1" a="1"/>
  <c r="AM178" i="1" s="1"/>
  <c r="AM179" i="1" a="1"/>
  <c r="AM179" i="1" s="1"/>
  <c r="AM180" i="1" a="1"/>
  <c r="AM180" i="1" s="1"/>
  <c r="AM181" i="1" a="1"/>
  <c r="AM18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Prottoy Mobin</author>
  </authors>
  <commentList>
    <comment ref="U1" authorId="0" shapeId="0" xr:uid="{C739C6DC-C34B-43DC-B388-B375E8733958}">
      <text>
        <r>
          <rPr>
            <b/>
            <sz val="9"/>
            <color indexed="81"/>
            <rFont val="Tahoma"/>
            <family val="2"/>
          </rPr>
          <t>Prottoy Mobin:</t>
        </r>
        <r>
          <rPr>
            <sz val="9"/>
            <color indexed="81"/>
            <rFont val="Tahoma"/>
            <family val="2"/>
          </rPr>
          <t xml:space="preserve">
Need to check the entries again</t>
        </r>
      </text>
    </comment>
    <comment ref="AJ69" authorId="0" shapeId="0" xr:uid="{C544018C-A62D-4628-8288-F3BE1E1B4369}">
      <text>
        <r>
          <rPr>
            <b/>
            <sz val="9"/>
            <color indexed="81"/>
            <rFont val="Tahoma"/>
            <family val="2"/>
          </rPr>
          <t>Prottoy Mobin:</t>
        </r>
        <r>
          <rPr>
            <sz val="9"/>
            <color indexed="81"/>
            <rFont val="Tahoma"/>
            <family val="2"/>
          </rPr>
          <t xml:space="preserve">
Need to check again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6">
    <bk>
      <extLst>
        <ext uri="{3e2802c4-a4d2-4d8b-9148-e3be6c30e623}">
          <xlrd:rvb i="0"/>
        </ext>
      </extLst>
    </bk>
    <bk>
      <extLst>
        <ext uri="{3e2802c4-a4d2-4d8b-9148-e3be6c30e623}">
          <xlrd:rvb i="105"/>
        </ext>
      </extLst>
    </bk>
    <bk>
      <extLst>
        <ext uri="{3e2802c4-a4d2-4d8b-9148-e3be6c30e623}">
          <xlrd:rvb i="106"/>
        </ext>
      </extLst>
    </bk>
    <bk>
      <extLst>
        <ext uri="{3e2802c4-a4d2-4d8b-9148-e3be6c30e623}">
          <xlrd:rvb i="166"/>
        </ext>
      </extLst>
    </bk>
    <bk>
      <extLst>
        <ext uri="{3e2802c4-a4d2-4d8b-9148-e3be6c30e623}">
          <xlrd:rvb i="237"/>
        </ext>
      </extLst>
    </bk>
    <bk>
      <extLst>
        <ext uri="{3e2802c4-a4d2-4d8b-9148-e3be6c30e623}">
          <xlrd:rvb i="303"/>
        </ext>
      </extLst>
    </bk>
    <bk>
      <extLst>
        <ext uri="{3e2802c4-a4d2-4d8b-9148-e3be6c30e623}">
          <xlrd:rvb i="402"/>
        </ext>
      </extLst>
    </bk>
    <bk>
      <extLst>
        <ext uri="{3e2802c4-a4d2-4d8b-9148-e3be6c30e623}">
          <xlrd:rvb i="462"/>
        </ext>
      </extLst>
    </bk>
    <bk>
      <extLst>
        <ext uri="{3e2802c4-a4d2-4d8b-9148-e3be6c30e623}">
          <xlrd:rvb i="589"/>
        </ext>
      </extLst>
    </bk>
    <bk>
      <extLst>
        <ext uri="{3e2802c4-a4d2-4d8b-9148-e3be6c30e623}">
          <xlrd:rvb i="653"/>
        </ext>
      </extLst>
    </bk>
    <bk>
      <extLst>
        <ext uri="{3e2802c4-a4d2-4d8b-9148-e3be6c30e623}">
          <xlrd:rvb i="730"/>
        </ext>
      </extLst>
    </bk>
    <bk>
      <extLst>
        <ext uri="{3e2802c4-a4d2-4d8b-9148-e3be6c30e623}">
          <xlrd:rvb i="777"/>
        </ext>
      </extLst>
    </bk>
    <bk>
      <extLst>
        <ext uri="{3e2802c4-a4d2-4d8b-9148-e3be6c30e623}">
          <xlrd:rvb i="841"/>
        </ext>
      </extLst>
    </bk>
    <bk>
      <extLst>
        <ext uri="{3e2802c4-a4d2-4d8b-9148-e3be6c30e623}">
          <xlrd:rvb i="897"/>
        </ext>
      </extLst>
    </bk>
    <bk>
      <extLst>
        <ext uri="{3e2802c4-a4d2-4d8b-9148-e3be6c30e623}">
          <xlrd:rvb i="527"/>
        </ext>
      </extLst>
    </bk>
    <bk>
      <extLst>
        <ext uri="{3e2802c4-a4d2-4d8b-9148-e3be6c30e623}">
          <xlrd:rvb i="974"/>
        </ext>
      </extLst>
    </bk>
  </futureMetadata>
  <futureMetadata name="XLDAPR" count="1">
    <bk>
      <extLst>
        <ext uri="{bdbb8cdc-fa1e-496e-a857-3c3f30c029c3}">
          <xda:dynamicArrayProperties fDynamic="1" fCollapsed="0"/>
        </ext>
      </extLst>
    </bk>
  </futureMetadata>
  <cellMetadata count="1">
    <bk>
      <rc t="2" v="0"/>
    </bk>
  </cellMetadata>
  <valueMetadata count="16">
    <bk>
      <rc t="1" v="0"/>
    </bk>
    <bk>
      <rc t="1" v="1"/>
    </bk>
    <bk>
      <rc t="1" v="2"/>
    </bk>
    <bk>
      <rc t="1" v="3"/>
    </bk>
    <bk>
      <rc t="1" v="4"/>
    </bk>
    <bk>
      <rc t="1" v="5"/>
    </bk>
    <bk>
      <rc t="1" v="6"/>
    </bk>
    <bk>
      <rc t="1" v="7"/>
    </bk>
    <bk>
      <rc t="1" v="8"/>
    </bk>
    <bk>
      <rc t="1" v="9"/>
    </bk>
    <bk>
      <rc t="1" v="10"/>
    </bk>
    <bk>
      <rc t="1" v="11"/>
    </bk>
    <bk>
      <rc t="1" v="12"/>
    </bk>
    <bk>
      <rc t="1" v="13"/>
    </bk>
    <bk>
      <rc t="1" v="14"/>
    </bk>
    <bk>
      <rc t="1" v="15"/>
    </bk>
  </valueMetadata>
</metadata>
</file>

<file path=xl/sharedStrings.xml><?xml version="1.0" encoding="utf-8"?>
<sst xmlns="http://schemas.openxmlformats.org/spreadsheetml/2006/main" count="5240" uniqueCount="1000">
  <si>
    <t>DOI</t>
  </si>
  <si>
    <t>Region</t>
  </si>
  <si>
    <t>Area</t>
  </si>
  <si>
    <t>Sampling method</t>
  </si>
  <si>
    <t>Total rainfall</t>
  </si>
  <si>
    <t>Antecedent dry days</t>
  </si>
  <si>
    <t>Unit</t>
  </si>
  <si>
    <t>Dominant shape</t>
  </si>
  <si>
    <t>Parameswarappa Jayalakshmamma et al. 2023</t>
  </si>
  <si>
    <t>https://doi.org/10.1016/j.scitotenv.2023.166685</t>
  </si>
  <si>
    <t>Fragments</t>
  </si>
  <si>
    <t>Sampling location</t>
  </si>
  <si>
    <t xml:space="preserve">Date </t>
  </si>
  <si>
    <t>Newark, New Jersey</t>
  </si>
  <si>
    <t>Residential area</t>
  </si>
  <si>
    <t>14,689 sq. m</t>
  </si>
  <si>
    <t>Grab sampling using LLDPE bag</t>
  </si>
  <si>
    <t>01/19/2023 and 07/14/2023</t>
  </si>
  <si>
    <t>24.13 mm and
7.87 mm</t>
  </si>
  <si>
    <t>5 and 4 days</t>
  </si>
  <si>
    <t>0 to 24 km/h</t>
  </si>
  <si>
    <t>MP concentration</t>
  </si>
  <si>
    <t>Measured MPs</t>
  </si>
  <si>
    <r>
      <t xml:space="preserve">1 </t>
    </r>
    <r>
      <rPr>
        <sz val="11"/>
        <color theme="1"/>
        <rFont val="Aptos Narrow"/>
        <family val="2"/>
      </rPr>
      <t>µm to 5 mm</t>
    </r>
  </si>
  <si>
    <t>Bitumen (Bi)</t>
  </si>
  <si>
    <t>Temperature</t>
  </si>
  <si>
    <t xml:space="preserve"> Size range</t>
  </si>
  <si>
    <t>10,464 sq. m</t>
  </si>
  <si>
    <t>Rubber (Ru)</t>
  </si>
  <si>
    <t>Commercial area</t>
  </si>
  <si>
    <t>Highway</t>
  </si>
  <si>
    <t>32, 083 sq. m</t>
  </si>
  <si>
    <t>53, 607 sq. m</t>
  </si>
  <si>
    <t>Dominant polymer (s)</t>
  </si>
  <si>
    <t xml:space="preserve">Bitumen (Bi) and 
Polyethylene terephthalate (PET)  </t>
  </si>
  <si>
    <t>Bitumen (Bi), Rubber (Ru),
and Polyamide (PA)</t>
  </si>
  <si>
    <t>Bitumen (Bi) and 
Rubber (Ru)</t>
  </si>
  <si>
    <t>Rubber (Ru), Bitument (Bi), 
and Polyethylene terepthalate (PET)</t>
  </si>
  <si>
    <t>Not reported</t>
  </si>
  <si>
    <t>Average wind speed</t>
  </si>
  <si>
    <t>San
Francisco Bay Area, California</t>
  </si>
  <si>
    <t>28 sq. km</t>
  </si>
  <si>
    <t>https://doi.org/10.1021/acsestwater.1c00017</t>
  </si>
  <si>
    <t>Werbowski et al., 2021</t>
  </si>
  <si>
    <t>Colma Creek watershed</t>
  </si>
  <si>
    <t>Lower Coyote Creek watershed</t>
  </si>
  <si>
    <t>Line 12A watershed</t>
  </si>
  <si>
    <t>Meeker Slough watershed</t>
  </si>
  <si>
    <t>Rodeo Creek watershed</t>
  </si>
  <si>
    <t>Refugio Creek watershed</t>
  </si>
  <si>
    <t>Line 12F watershed</t>
  </si>
  <si>
    <t>Guadalupe River watershed</t>
  </si>
  <si>
    <t>San Mateo Creek watershed</t>
  </si>
  <si>
    <t>Line 12M watershed</t>
  </si>
  <si>
    <t>Line 12J watershed</t>
  </si>
  <si>
    <t>Line12K watershed</t>
  </si>
  <si>
    <t>320 sq. km</t>
  </si>
  <si>
    <t>7.5 sq. km</t>
  </si>
  <si>
    <t>10 sq. km</t>
  </si>
  <si>
    <t>23 sq. km</t>
  </si>
  <si>
    <t>11 sq. km</t>
  </si>
  <si>
    <t>230 sq. km</t>
  </si>
  <si>
    <t>5.3 sq. km</t>
  </si>
  <si>
    <t>16 sq. km</t>
  </si>
  <si>
    <t>8.8 sq. km</t>
  </si>
  <si>
    <t>Composite depth-integrated sampling
using a sample tubing secured to a 
metal pole</t>
  </si>
  <si>
    <t>18.29 mm</t>
  </si>
  <si>
    <t>10.16 mm</t>
  </si>
  <si>
    <t>20.32 mm</t>
  </si>
  <si>
    <t>33.53 mm</t>
  </si>
  <si>
    <t>18.8 mm</t>
  </si>
  <si>
    <t>26.16 mm</t>
  </si>
  <si>
    <t>21.84 mm</t>
  </si>
  <si>
    <t>55.63 mm</t>
  </si>
  <si>
    <t>26.92 mm</t>
  </si>
  <si>
    <t>12.19 mm</t>
  </si>
  <si>
    <t>9.14 mm</t>
  </si>
  <si>
    <r>
      <t xml:space="preserve">125 </t>
    </r>
    <r>
      <rPr>
        <sz val="11"/>
        <color theme="1"/>
        <rFont val="Aptos Narrow"/>
        <family val="2"/>
      </rPr>
      <t>µm to &gt; 1 mm</t>
    </r>
  </si>
  <si>
    <t>particles</t>
  </si>
  <si>
    <t>particles/L</t>
  </si>
  <si>
    <t>Rubbery fragments</t>
  </si>
  <si>
    <t>Fibers</t>
  </si>
  <si>
    <t>Firm fragments</t>
  </si>
  <si>
    <t>Rubber</t>
  </si>
  <si>
    <t>Celleulose acetate</t>
  </si>
  <si>
    <t>Polyacrylamide</t>
  </si>
  <si>
    <t>Polyethylene (PE)</t>
  </si>
  <si>
    <t>Polyethylence terepthalate
(PET)/Polyester</t>
  </si>
  <si>
    <t>Polypropylene (PP)</t>
  </si>
  <si>
    <t>Ross et al., 2023</t>
  </si>
  <si>
    <t>https://doi.org/10.3389/fenvs.2023.1090267</t>
  </si>
  <si>
    <t>Calgary, Alberta</t>
  </si>
  <si>
    <t>Site 1</t>
  </si>
  <si>
    <t>Site 2</t>
  </si>
  <si>
    <t>Site 3</t>
  </si>
  <si>
    <t>Site 4</t>
  </si>
  <si>
    <t>Site 5</t>
  </si>
  <si>
    <t>Site 6</t>
  </si>
  <si>
    <t>Site 7</t>
  </si>
  <si>
    <t>Site 8</t>
  </si>
  <si>
    <t>Site 9</t>
  </si>
  <si>
    <t>Site 10</t>
  </si>
  <si>
    <t>Site 11</t>
  </si>
  <si>
    <t>Site 12</t>
  </si>
  <si>
    <t>Site 13</t>
  </si>
  <si>
    <t>Site 14</t>
  </si>
  <si>
    <t>Site 15</t>
  </si>
  <si>
    <t>3.750 sq. km</t>
  </si>
  <si>
    <t>5.850 sq. km</t>
  </si>
  <si>
    <t>0.897 sq. km</t>
  </si>
  <si>
    <t>0.180 sq. km</t>
  </si>
  <si>
    <t>0.100 sq. km</t>
  </si>
  <si>
    <t>0.720 sq. km</t>
  </si>
  <si>
    <t>5.970 sq. km</t>
  </si>
  <si>
    <t>0.885 sq. km</t>
  </si>
  <si>
    <t>0.690 sq. km</t>
  </si>
  <si>
    <t>2.200 sq. km</t>
  </si>
  <si>
    <t>2.720 sq. km</t>
  </si>
  <si>
    <t>26.840 sq. km</t>
  </si>
  <si>
    <t>10.890 sq. km</t>
  </si>
  <si>
    <t>10.520 sq. km</t>
  </si>
  <si>
    <t>2.580 sq. km</t>
  </si>
  <si>
    <t>Flow-triggered autosamplers</t>
  </si>
  <si>
    <t>2016, 2017</t>
  </si>
  <si>
    <r>
      <t xml:space="preserve">37 </t>
    </r>
    <r>
      <rPr>
        <sz val="11"/>
        <color theme="1"/>
        <rFont val="Aptos Narrow"/>
        <family val="2"/>
      </rPr>
      <t>µm to &gt; 1 mm</t>
    </r>
  </si>
  <si>
    <t>Not reported/discussed</t>
  </si>
  <si>
    <t>Sucy-en-Brie catchment</t>
  </si>
  <si>
    <t>Greater Paris region</t>
  </si>
  <si>
    <t>2.28 sq. km</t>
  </si>
  <si>
    <r>
      <t xml:space="preserve">Grab sampling using metal bucket and an 80 </t>
    </r>
    <r>
      <rPr>
        <sz val="11"/>
        <color theme="1"/>
        <rFont val="Aptos Narrow"/>
        <family val="2"/>
      </rPr>
      <t>µ</t>
    </r>
    <r>
      <rPr>
        <sz val="11"/>
        <color theme="1"/>
        <rFont val="Aptos Narrow"/>
        <family val="2"/>
        <scheme val="minor"/>
      </rPr>
      <t>m net</t>
    </r>
  </si>
  <si>
    <t>Treilles et al., 2021</t>
  </si>
  <si>
    <t>https://doi.org/10.1016/j.envpol.2021.117352</t>
  </si>
  <si>
    <t>06/01/2018 to 06/05/2018</t>
  </si>
  <si>
    <t>12/01/2018 to 12/05/2018</t>
  </si>
  <si>
    <t>05/01/2019 to 05/03/2019</t>
  </si>
  <si>
    <t>03/01/2019 to 03/05/2019</t>
  </si>
  <si>
    <t>Not discussed</t>
  </si>
  <si>
    <t>Polypropylene (PP) and
Polyethylene (PE)</t>
  </si>
  <si>
    <t>Polypropylene (PP) and 
Polyethylene (PE)</t>
  </si>
  <si>
    <t>Polypropylene (PP) and
Polystyrene (PS)</t>
  </si>
  <si>
    <r>
      <t xml:space="preserve">243 </t>
    </r>
    <r>
      <rPr>
        <sz val="11"/>
        <color theme="1"/>
        <rFont val="Aptos Narrow"/>
        <family val="2"/>
      </rPr>
      <t>±</t>
    </r>
    <r>
      <rPr>
        <sz val="7.7"/>
        <color theme="1"/>
        <rFont val="Aptos Narrow"/>
        <family val="2"/>
      </rPr>
      <t xml:space="preserve"> </t>
    </r>
    <r>
      <rPr>
        <sz val="11"/>
        <color theme="1"/>
        <rFont val="Aptos Narrow"/>
        <family val="2"/>
        <scheme val="minor"/>
      </rPr>
      <t xml:space="preserve"> 129 µm </t>
    </r>
  </si>
  <si>
    <r>
      <t xml:space="preserve">290 </t>
    </r>
    <r>
      <rPr>
        <sz val="11"/>
        <color theme="1"/>
        <rFont val="Aptos Narrow"/>
        <family val="2"/>
      </rPr>
      <t>±</t>
    </r>
    <r>
      <rPr>
        <sz val="7.7"/>
        <color theme="1"/>
        <rFont val="Aptos Narrow"/>
        <family val="2"/>
      </rPr>
      <t xml:space="preserve"> </t>
    </r>
    <r>
      <rPr>
        <sz val="11"/>
        <color theme="1"/>
        <rFont val="Aptos Narrow"/>
        <family val="2"/>
        <scheme val="minor"/>
      </rPr>
      <t xml:space="preserve"> 213 µm </t>
    </r>
  </si>
  <si>
    <r>
      <t xml:space="preserve">243 </t>
    </r>
    <r>
      <rPr>
        <sz val="11"/>
        <color theme="1"/>
        <rFont val="Aptos Narrow"/>
        <family val="2"/>
      </rPr>
      <t>±</t>
    </r>
    <r>
      <rPr>
        <sz val="7.7"/>
        <color theme="1"/>
        <rFont val="Aptos Narrow"/>
        <family val="2"/>
      </rPr>
      <t xml:space="preserve"> </t>
    </r>
    <r>
      <rPr>
        <sz val="11"/>
        <color theme="1"/>
        <rFont val="Aptos Narrow"/>
        <family val="2"/>
        <scheme val="minor"/>
      </rPr>
      <t xml:space="preserve"> 151 µm </t>
    </r>
  </si>
  <si>
    <r>
      <t xml:space="preserve">157 </t>
    </r>
    <r>
      <rPr>
        <sz val="11"/>
        <color theme="1"/>
        <rFont val="Aptos Narrow"/>
        <family val="2"/>
      </rPr>
      <t>±</t>
    </r>
    <r>
      <rPr>
        <sz val="7.7"/>
        <color theme="1"/>
        <rFont val="Aptos Narrow"/>
        <family val="2"/>
      </rPr>
      <t xml:space="preserve"> </t>
    </r>
    <r>
      <rPr>
        <sz val="11"/>
        <color theme="1"/>
        <rFont val="Aptos Narrow"/>
        <family val="2"/>
        <scheme val="minor"/>
      </rPr>
      <t xml:space="preserve"> 71 µm </t>
    </r>
  </si>
  <si>
    <t>Järlskog et al., 2021</t>
  </si>
  <si>
    <t>https://doi.org/10.1016/j.scitotenv.2021.145503</t>
  </si>
  <si>
    <t>Urban catchment</t>
  </si>
  <si>
    <t>Gullbergsvass, Gothenburg</t>
  </si>
  <si>
    <t>0.09 sq. km</t>
  </si>
  <si>
    <t>10/26/2018 to 6/13/2019</t>
  </si>
  <si>
    <t>10.7 mm  (avg.)</t>
  </si>
  <si>
    <t>N/A</t>
  </si>
  <si>
    <r>
      <t>≥</t>
    </r>
    <r>
      <rPr>
        <sz val="7.7"/>
        <color theme="1"/>
        <rFont val="Aptos Narrow"/>
        <family val="2"/>
      </rPr>
      <t xml:space="preserve"> </t>
    </r>
    <r>
      <rPr>
        <sz val="11"/>
        <color theme="1"/>
        <rFont val="Aptos Narrow"/>
        <family val="2"/>
      </rPr>
      <t xml:space="preserve"> 20 µm and
≥ 100 µm</t>
    </r>
  </si>
  <si>
    <t>Bitumen and Tire wear particles</t>
  </si>
  <si>
    <t>Flow proportional sampling using two automatic samplers</t>
  </si>
  <si>
    <t>Lange et al., 2022</t>
  </si>
  <si>
    <t>https://doi.org/10.1016/j.scitotenv.2021.151151</t>
  </si>
  <si>
    <t xml:space="preserve"> Stormwater treatment train</t>
  </si>
  <si>
    <t>Quantification method</t>
  </si>
  <si>
    <t>Sample volume</t>
  </si>
  <si>
    <t>Controls</t>
  </si>
  <si>
    <t>0.047 sq. km</t>
  </si>
  <si>
    <t>Sundsvall</t>
  </si>
  <si>
    <t>Volume-proportional composite
sampling using automatic samplers (ISCO6712)</t>
  </si>
  <si>
    <t>μFTIR and FTIR-ATR</t>
  </si>
  <si>
    <t>16/11/2019</t>
  </si>
  <si>
    <t>21/11/2019</t>
  </si>
  <si>
    <t>13/12/2019</t>
  </si>
  <si>
    <t>17/06/2020</t>
  </si>
  <si>
    <t>20.5 mm</t>
  </si>
  <si>
    <t>9.0 mm</t>
  </si>
  <si>
    <t>9.6 mm</t>
  </si>
  <si>
    <t>7.5 mm</t>
  </si>
  <si>
    <t>20 - 100 µm</t>
  </si>
  <si>
    <t>Fragments and
EPDM rubber</t>
  </si>
  <si>
    <t>Field blanks
and lab blanks</t>
  </si>
  <si>
    <t>Raman spectroscopy</t>
  </si>
  <si>
    <t>Smyth et al., 2024</t>
  </si>
  <si>
    <t>https://doi.org/10.1021/acsestwater.4c00037</t>
  </si>
  <si>
    <t>bioretention cell</t>
  </si>
  <si>
    <t>Vaughan, Ontario</t>
  </si>
  <si>
    <t>0.000256 sq. km</t>
  </si>
  <si>
    <t>automated sampling using a 
parshall flume and an under-
lying polyvinyl chloride drainage pipe</t>
  </si>
  <si>
    <t>μFTIR (Thermo Scientific, 
Nicolet iN10 mx)</t>
  </si>
  <si>
    <r>
      <t xml:space="preserve">4 to 6 </t>
    </r>
    <r>
      <rPr>
        <b/>
        <sz val="11"/>
        <color rgb="FFFF0000"/>
        <rFont val="Aptos Narrow"/>
        <family val="2"/>
      </rPr>
      <t>ºC</t>
    </r>
  </si>
  <si>
    <t>23.6 mm</t>
  </si>
  <si>
    <t>6.2 mm</t>
  </si>
  <si>
    <t>7.2 mm</t>
  </si>
  <si>
    <t>12.4 mm</t>
  </si>
  <si>
    <t>17.4 mm</t>
  </si>
  <si>
    <t>5.4 mm</t>
  </si>
  <si>
    <t>4.2 mm</t>
  </si>
  <si>
    <t>15.8 mm</t>
  </si>
  <si>
    <t>39.4 mm</t>
  </si>
  <si>
    <t>4 mm</t>
  </si>
  <si>
    <t>8.80 mm</t>
  </si>
  <si>
    <t>8.4 mm</t>
  </si>
  <si>
    <t>2.6 mm</t>
  </si>
  <si>
    <t>16.6 mm</t>
  </si>
  <si>
    <t>10.8 mm</t>
  </si>
  <si>
    <t>26.8 mm</t>
  </si>
  <si>
    <t>1 L</t>
  </si>
  <si>
    <t>B.D.</t>
  </si>
  <si>
    <t>Chuo Expressway in Chofu city</t>
  </si>
  <si>
    <t>Tokyo</t>
  </si>
  <si>
    <t>0.0006 sq. km</t>
  </si>
  <si>
    <t>μFTIR Nicolet iN10 infrared microscope</t>
  </si>
  <si>
    <t>18 mm</t>
  </si>
  <si>
    <t>Sample collected from a discharge pipe using a stainless steel bucket</t>
  </si>
  <si>
    <t>11/22/2019 at 11.10
(First flush sample)</t>
  </si>
  <si>
    <t>11/22/2019 at 16.30
(Transitional and steady
state sample)</t>
  </si>
  <si>
    <t>10 L</t>
  </si>
  <si>
    <t>20 L</t>
  </si>
  <si>
    <t>10 μm–5 mm</t>
  </si>
  <si>
    <t>Sugiura et al., 2021</t>
  </si>
  <si>
    <t>https://doi.org/10.5985/emcr.20200006</t>
  </si>
  <si>
    <t>Travel (field)
and lab blanks</t>
  </si>
  <si>
    <t>Polyethylene (PE) and
Polyethylene-polypropylene
copolymer (PEP)</t>
  </si>
  <si>
    <t>Polyethylene polypropylene diene
(PEPD) and 
Polyethylene-polypropylene
copolymer (PEP)</t>
  </si>
  <si>
    <t>Flakes</t>
  </si>
  <si>
    <t>Ziajahromi et al., 2023</t>
  </si>
  <si>
    <t>https://doi.org/10.1021/acs.est.3c03949</t>
  </si>
  <si>
    <t>Carpark</t>
  </si>
  <si>
    <t>Road site</t>
  </si>
  <si>
    <t>Gold Coast, Queensland</t>
  </si>
  <si>
    <t>0.00095 sq. km</t>
  </si>
  <si>
    <t>0.008505 sq. km</t>
  </si>
  <si>
    <t>ISCO GLS autosampler installed on-site</t>
  </si>
  <si>
    <t>Stereo microscope, μFTIR Nicolet iN10 infrared microscope, GCMS-QP2020 NX, Zeiss Sigma Variable Pressure (VP) Field Emission SEM</t>
  </si>
  <si>
    <t>4 L</t>
  </si>
  <si>
    <t>3 L</t>
  </si>
  <si>
    <t>2. 5 L</t>
  </si>
  <si>
    <t>&gt; 25 μm</t>
  </si>
  <si>
    <t>Tire wear particles
(TWPs)</t>
  </si>
  <si>
    <t>ATR-FTIR and Raman microscope</t>
  </si>
  <si>
    <t>Recovery
blanks</t>
  </si>
  <si>
    <t>197 L</t>
  </si>
  <si>
    <t>114 L</t>
  </si>
  <si>
    <t>67 L</t>
  </si>
  <si>
    <t>115 L</t>
  </si>
  <si>
    <t>63 L</t>
  </si>
  <si>
    <t>54 L</t>
  </si>
  <si>
    <t>25 L</t>
  </si>
  <si>
    <t>138 L</t>
  </si>
  <si>
    <t>68 L</t>
  </si>
  <si>
    <t>295 L</t>
  </si>
  <si>
    <t>Stereomicroscopy, Raman spectroscopy, FTIR, and
GC-MS</t>
  </si>
  <si>
    <t>Lab blank, sub-
sampling blank, 
and field blank</t>
  </si>
  <si>
    <t>80 - 100 L</t>
  </si>
  <si>
    <t>81 - 100 L</t>
  </si>
  <si>
    <t>82 - 100 L</t>
  </si>
  <si>
    <t>83 - 100 L</t>
  </si>
  <si>
    <t>stereomicroscopy and μFTIR</t>
  </si>
  <si>
    <t>Procedural blanks</t>
  </si>
  <si>
    <t>Stereomicroscopy</t>
  </si>
  <si>
    <t>Country</t>
  </si>
  <si>
    <t>Author (s) and Publication Year</t>
  </si>
  <si>
    <t>Identified polymer (s)</t>
  </si>
  <si>
    <t>Latitude</t>
  </si>
  <si>
    <t>Longitude</t>
  </si>
  <si>
    <t>40◦45′03.4”N</t>
  </si>
  <si>
    <t>74◦10′18.4” W</t>
  </si>
  <si>
    <t>40◦44′56.9”N</t>
  </si>
  <si>
    <t>74◦10′28.2” W</t>
  </si>
  <si>
    <t>40◦44′49.4”N</t>
  </si>
  <si>
    <t>74◦10′27.1” W</t>
  </si>
  <si>
    <t>40◦44′36.5”N</t>
  </si>
  <si>
    <t>74◦10′33.2” W</t>
  </si>
  <si>
    <t>40◦44′55.0”N</t>
  </si>
  <si>
    <t>74◦10′33.6” W</t>
  </si>
  <si>
    <t>40◦44′41.9”N</t>
  </si>
  <si>
    <t>74◦10′01.7” W</t>
  </si>
  <si>
    <t>Polyester (PES), Nylon (Ny), Polypropylene (PP), Polyvinyl chloride (PVC), High-density polyethylene (HDPE), Bitumen (Bi), Rubber (Ru), and Polyethylene terephthalate (PET)</t>
  </si>
  <si>
    <t>Nylon (Ny), Polyethylene (PE), Bitumen (Bi), Rubber (Ru), and Polyethylene terephthalate (PET)</t>
  </si>
  <si>
    <t>Cellulose acetate (CE), 
Cellophane (CP), Methylcellulose (MC), Nylon (Ny), Polyethylene terephthalate (PET), Polyethylene (PE), Polypropylene (PP), Polystyrene (PS), Polyvinyl chloride (PVC), Rubber (Ru), Bitumen (Bi)</t>
  </si>
  <si>
    <t>Polyamide (PA), Polyethylene terephthalate (PET), Nylon (Ny), Polystyrene (PS), Methylcellulose (MC), Polyethylene (PE), Polypropylene (PP), Polytetrafluoroethylene (PTFE), Bitumen (Bi), Rubber (Ru)</t>
  </si>
  <si>
    <t>Polyethylene terephthalate (PET), Polypropylene (PP), Polyvinyl chloride (PVC), Bitumen (Bi), Poly(methyl methacrylate) (PMMA), Rubber (Ru)</t>
  </si>
  <si>
    <t>Ethylene-vinyl acetate (EVA), Polyethylene terephthalate (PET), Polypropylene (PP), Nylon (Ny), Polyethylene (PE), Cellulose acetate (CE), Polyester (PES), Polyvinyl chloride (PVC), Bitumen (Bi), Poly(methyl methacrylate) (PMMA), Rubber (Ru)</t>
  </si>
  <si>
    <t>Polyethylene (PE),  Polyethylene terephthalate/polyester (PET), Polypropylene (PP), Cellulose acetate, PS, PC, PVC, PU, polyacrylonitrile, PVA, polyamide, rubber, nylon, acrylic, polyacrylamide, ABS</t>
  </si>
  <si>
    <t>125-355 μm</t>
  </si>
  <si>
    <t>1–45 μm</t>
  </si>
  <si>
    <t>51°00'50.3"N</t>
  </si>
  <si>
    <t>114°00'50.0"W</t>
  </si>
  <si>
    <t>50°54'57.4"N</t>
  </si>
  <si>
    <t>114°00'29.5"W</t>
  </si>
  <si>
    <t>51°06'14.5"N</t>
  </si>
  <si>
    <t>114°09'38.5"W</t>
  </si>
  <si>
    <t>51°08'37.8"N</t>
  </si>
  <si>
    <t>114°05'40.6"W</t>
  </si>
  <si>
    <t>50°59'31.1"N</t>
  </si>
  <si>
    <t>114°01'17.4"W</t>
  </si>
  <si>
    <t>51°00'05.6"N</t>
  </si>
  <si>
    <t>113°59'41.6"W</t>
  </si>
  <si>
    <t>51°00'56.4"N</t>
  </si>
  <si>
    <t>114°12'17.6"W</t>
  </si>
  <si>
    <t>50°57'59.4"N</t>
  </si>
  <si>
    <t>114°12'32.5"W</t>
  </si>
  <si>
    <t>51°00'51.5"N</t>
  </si>
  <si>
    <t>114°23'37.3"W</t>
  </si>
  <si>
    <t>50° 59′ 16.79″ N</t>
  </si>
  <si>
    <t>114° 7′ 9.67″ W</t>
  </si>
  <si>
    <t>50° 59′ 36.26″ N</t>
  </si>
  <si>
    <t>114° 1′ 17.49″ W</t>
  </si>
  <si>
    <t>50° 58′ 33.38″</t>
  </si>
  <si>
    <t>114° 7′ 32.69″ W</t>
  </si>
  <si>
    <t>51°10'53.6"N</t>
  </si>
  <si>
    <t>114°24'40.0"W</t>
  </si>
  <si>
    <t>51°05'41.1"N</t>
  </si>
  <si>
    <t>114°03'00.0"W</t>
  </si>
  <si>
    <t>50° 53′ 38.36″ N</t>
  </si>
  <si>
    <t>114° 2′ 56.18″ W</t>
  </si>
  <si>
    <t xml:space="preserve"> 125-250 μm</t>
  </si>
  <si>
    <t>25–255 μm</t>
  </si>
  <si>
    <t xml:space="preserve">Polyethylene (PE),Polypropylene (PP),
Polystyrene (PS),
Polyethylene terephthalate (PET),
Polyvinyl chloride (PVC) </t>
  </si>
  <si>
    <t>100-300 μm</t>
  </si>
  <si>
    <t>Polyethylene (PE),Polypropylene (PP),
Polystyrene (PS), Polyethylene terephthalate (PET), Polyvinyl chloride (PVC), styrene-butadiene rubber (SBR)</t>
  </si>
  <si>
    <t>&lt;500 µm</t>
  </si>
  <si>
    <t>Polypropylene (PP) and 
Ethylene Propylene Diene Monomer
(EPDM)</t>
  </si>
  <si>
    <t xml:space="preserve">Polypropylene (PP), Ethylene Propylene Diene Monomer
(EPDM), Ethylene-vinyl acetate (EVA),
Polyethylene (PE), Polystyrene (PS),
Polyurethane (PUR)
Nylon
Polyvinyl chloride (PVC) </t>
  </si>
  <si>
    <t>25 µm - 1.3 mm</t>
  </si>
  <si>
    <t>25-100 μm</t>
  </si>
  <si>
    <t>Polypropylene (PP), Polyethylene (PE), Polyester, Polystyrene (PS),
Polyamide, Polyvinyl chloride (PVC), Polyurethane</t>
  </si>
  <si>
    <t>100–500 μm</t>
  </si>
  <si>
    <t>Polyethylene (PE), Polyethylene polypropylene copolymer (PEP),
Polyethylene polypropylene diene (PEPD), Polyethylene terephthalate (PET),
Polypropylene (PP), Polyethylene vinyl acetate (EVA), Polystyrene (PS), Acrylonitrile styrene (AS)</t>
  </si>
  <si>
    <t>25–100 μm</t>
  </si>
  <si>
    <t>Styrene-Butadiene Rubber (SBR), Polyethylene (PE),
Polypropylene (PP), Polystyrene (PS), Polyvinyl chloride (PVC)</t>
  </si>
  <si>
    <t>Styrene-Butadiene Rubber (SBR)</t>
  </si>
  <si>
    <t>ID</t>
  </si>
  <si>
    <t>Bailey et al., 2021</t>
  </si>
  <si>
    <t>https://doi.org/10.1016/j.chemosphere.2021.129886</t>
  </si>
  <si>
    <t>Urban area</t>
  </si>
  <si>
    <t>Recreational area</t>
  </si>
  <si>
    <t>Bayonne, New Jersey</t>
  </si>
  <si>
    <t>New Brunswick, New Jersey</t>
  </si>
  <si>
    <t>Piscataway, New Jersey</t>
  </si>
  <si>
    <t>40.6687° N</t>
  </si>
  <si>
    <t>74.1143° W</t>
  </si>
  <si>
    <t>40.4862° N</t>
  </si>
  <si>
    <t>74.4518° W</t>
  </si>
  <si>
    <t>40.5548° N</t>
  </si>
  <si>
    <t>74.4621° W</t>
  </si>
  <si>
    <t>Composite or grab sampling</t>
  </si>
  <si>
    <t>Attenuated Total Reflectance (ATR) Fourier Transform
Infrared (FTIR) spectroscopy and Raman microscopy</t>
  </si>
  <si>
    <t xml:space="preserve">2.5 cm (approximately) </t>
  </si>
  <si>
    <t xml:space="preserve">4.5 cm (apporximately) </t>
  </si>
  <si>
    <t>5L</t>
  </si>
  <si>
    <r>
      <t>particles/m</t>
    </r>
    <r>
      <rPr>
        <vertAlign val="superscript"/>
        <sz val="11"/>
        <color theme="1"/>
        <rFont val="Aptos Narrow"/>
        <family val="2"/>
        <scheme val="minor"/>
      </rPr>
      <t>3</t>
    </r>
  </si>
  <si>
    <t>400-600
(median - 600)</t>
  </si>
  <si>
    <t>500–2000 µm</t>
  </si>
  <si>
    <t>Polyethylene</t>
  </si>
  <si>
    <t>Polystyrene</t>
  </si>
  <si>
    <t>Fragments, films, and pellets</t>
  </si>
  <si>
    <t>Boni et al., 2021</t>
  </si>
  <si>
    <t>https://doi.org/10.1016/j.scitotenv.2021.151104</t>
  </si>
  <si>
    <t>urban area with heavily trafficed highways</t>
  </si>
  <si>
    <t>Sub-urban area with recreational 
fields</t>
  </si>
  <si>
    <t>Bioretention basin on a sub urban
college area</t>
  </si>
  <si>
    <t>Composite sampling</t>
  </si>
  <si>
    <t>Attenuated Total Reflectance Fourier
Transform Infrared Spectroscopy (ATR-FTIR)</t>
  </si>
  <si>
    <t>8/4/2020, 10/12/2020, and 
10/29/2020</t>
  </si>
  <si>
    <t>8/4/2020, 10/12/2020, and 
10/29/2021</t>
  </si>
  <si>
    <t>8/4/2020, 10/12/2020, and 
10/29/2022</t>
  </si>
  <si>
    <t>3.84 cm (avg. cumulative
rainfall)</t>
  </si>
  <si>
    <t>3 days, 11 days, and 12 days</t>
  </si>
  <si>
    <t>4 days, 1 day, and 18 days</t>
  </si>
  <si>
    <t>0.30 ± 0.10
(Average)</t>
  </si>
  <si>
    <t>0.37 ± 0.23
(Average)</t>
  </si>
  <si>
    <t>0.80 ± 0.33
(Average)</t>
  </si>
  <si>
    <t>250–500 μm and 
500–2000 μm</t>
  </si>
  <si>
    <t>Field blanks
and Matrix spikes</t>
  </si>
  <si>
    <t>Copolymer of ethylene-ethyl acrylate (COPOLY), 
Polyethylene (PE), Polystyrene (PS),
Polypropylene (PP), Polyethylene terephthalate (PETE),
Acrylonitrile styrene-butadiene (ABS)</t>
  </si>
  <si>
    <t>Copolymer of ethylene-ethyl acrylate (COPOLY)
and Polyethylene (PE)</t>
  </si>
  <si>
    <t>Copolymer of ethylene-ethyl 
acrylate (COPOLY) and Polyethylene (PE)</t>
  </si>
  <si>
    <t>Gilbreath et al., 2019</t>
  </si>
  <si>
    <t>https://doi.org/10.1061/JSWBAY.0000883</t>
  </si>
  <si>
    <t>Bioretention rain garden (inlet)</t>
  </si>
  <si>
    <t>Bioretention rain garden (outlet)</t>
  </si>
  <si>
    <t>El Cerrito, California</t>
  </si>
  <si>
    <t>37.9161° N</t>
  </si>
  <si>
    <t>122.3108° W</t>
  </si>
  <si>
    <t>4080 sq m</t>
  </si>
  <si>
    <t>Composite sampling using pump and
two stacked sieve</t>
  </si>
  <si>
    <t>01/03/2017, 02/09/2017, and
03/24/2017</t>
  </si>
  <si>
    <t>20, 21,  and 17 mm</t>
  </si>
  <si>
    <t>0, 0, and 1 day</t>
  </si>
  <si>
    <t>20-40 L</t>
  </si>
  <si>
    <t>0.4 to 3.2
(Average - 1.6)</t>
  </si>
  <si>
    <t>0.16 (Average)</t>
  </si>
  <si>
    <t>Field blanks and
lab blanks</t>
  </si>
  <si>
    <t>125 - &gt;500  μm</t>
  </si>
  <si>
    <t>Sang et al., 2020</t>
  </si>
  <si>
    <t>https://doi.org/10.1016/j.scitotenv.2020.142606</t>
  </si>
  <si>
    <t>Campus area</t>
  </si>
  <si>
    <t>114°34'02.43 N</t>
  </si>
  <si>
    <t>30°51'07.38 E</t>
  </si>
  <si>
    <t>114°33'47.94 N</t>
  </si>
  <si>
    <t>30°50'80.96 E</t>
  </si>
  <si>
    <t>114°36'45.61 N</t>
  </si>
  <si>
    <t>30°51'30.42 E</t>
  </si>
  <si>
    <t>114°36'52.26 N</t>
  </si>
  <si>
    <t>30°51'13.35 E</t>
  </si>
  <si>
    <t>114°34'60.35 N</t>
  </si>
  <si>
    <t>30°49'33.54 E</t>
  </si>
  <si>
    <t>114°34'16.12 N</t>
  </si>
  <si>
    <t>30°49'13.19 E</t>
  </si>
  <si>
    <t>114°35'40.17 N</t>
  </si>
  <si>
    <t>30°51'72.85 E</t>
  </si>
  <si>
    <t>114°36'04.14 N</t>
  </si>
  <si>
    <t>30°51'66.17 E</t>
  </si>
  <si>
    <t>Hongshan District, Wuhan</t>
  </si>
  <si>
    <t xml:space="preserve">Grab sampling </t>
  </si>
  <si>
    <t>Visual identification and Raman
Spectroscopy</t>
  </si>
  <si>
    <t xml:space="preserve">05/25/2019, 06/28/2019, and
07/12/2019 </t>
  </si>
  <si>
    <t>05/25/2019, 06/28/2019, and
07/12/2019</t>
  </si>
  <si>
    <t>17.5 mm - 24.0 mm</t>
  </si>
  <si>
    <t>5 days</t>
  </si>
  <si>
    <t>8 L</t>
  </si>
  <si>
    <t>6 L</t>
  </si>
  <si>
    <t>5 L</t>
  </si>
  <si>
    <t>2.75 ± 0.76</t>
  </si>
  <si>
    <t>3.63 ± 1.04</t>
  </si>
  <si>
    <t>12.17 ± 3.44</t>
  </si>
  <si>
    <t>10.46 ± 2.14</t>
  </si>
  <si>
    <t>19.04 ± 2.96</t>
  </si>
  <si>
    <t>16.54 ± 2.03</t>
  </si>
  <si>
    <t>5.08 ± 1.45</t>
  </si>
  <si>
    <t>6.29 ± 1.64</t>
  </si>
  <si>
    <t>&lt;0.1 mm - 5 mm</t>
  </si>
  <si>
    <t>Lab control</t>
  </si>
  <si>
    <t>0.10–0.45 mm</t>
  </si>
  <si>
    <t>Polyethylene (PE), Polypropylene (PP), Polyester (PET), Polyvinyl chloride (PVC), and Polystyrene (PS)</t>
  </si>
  <si>
    <t>Polyethylene (PE) and Polypropylene (PP)</t>
  </si>
  <si>
    <t>Fragment</t>
  </si>
  <si>
    <t>Chen et al., 2020</t>
  </si>
  <si>
    <t>Pump station 1</t>
  </si>
  <si>
    <t>Pump station 2</t>
  </si>
  <si>
    <t>Pump station 3</t>
  </si>
  <si>
    <t>Pump station 4</t>
  </si>
  <si>
    <t>Pump station 5</t>
  </si>
  <si>
    <t>Pump station 6</t>
  </si>
  <si>
    <t>https://doi.org/10.1016/j.watres.2020.116073</t>
  </si>
  <si>
    <t>Suzhou Creek</t>
  </si>
  <si>
    <t>31.2°N</t>
  </si>
  <si>
    <t>31.3°N</t>
  </si>
  <si>
    <t>121.3°E</t>
  </si>
  <si>
    <t>121.6°E</t>
  </si>
  <si>
    <t>Automatd sampling using a large 
flow automatic samplers</t>
  </si>
  <si>
    <t>Visual identification using 
High-Speed Stereomicroscope, Micro Fourier
Transform Infrared Spectrometer (mFT-IR),
and attenuated
total reflectance (ATR)</t>
  </si>
  <si>
    <t>Summer, 2018</t>
  </si>
  <si>
    <t>4,000–4,500</t>
  </si>
  <si>
    <t>2,000-2,500</t>
  </si>
  <si>
    <t>80–5000 µm</t>
  </si>
  <si>
    <t>80–500 µm</t>
  </si>
  <si>
    <t>laboratory contamination
 controls</t>
  </si>
  <si>
    <t>Polyethylene terephthalate (PET),
Polyethylene (PE), PE+PP (combined),
Polypropylene (PP), and others</t>
  </si>
  <si>
    <t>Polyethylene terephthalate (PET)</t>
  </si>
  <si>
    <t>Granule and fiber</t>
  </si>
  <si>
    <t>Cho et al., 2023</t>
  </si>
  <si>
    <t>http://dx.doi.org/10.1016/j.scitotenv.2022.161318</t>
  </si>
  <si>
    <t>Industrial Catchment</t>
  </si>
  <si>
    <t>Residential catchment</t>
  </si>
  <si>
    <t>Gumi</t>
  </si>
  <si>
    <t>36°8′15.34″N</t>
  </si>
  <si>
    <t>36°8′12.32″N</t>
  </si>
  <si>
    <t>128°26′39.36″E</t>
  </si>
  <si>
    <t>128°25′45.74″E</t>
  </si>
  <si>
    <t>363,359 sq. m</t>
  </si>
  <si>
    <t>257,700 sq. m</t>
  </si>
  <si>
    <t>Composite sampling using an
automatic water sampler with flow meter</t>
  </si>
  <si>
    <t>Fourier transform
infrared (FTIR) microscope</t>
  </si>
  <si>
    <t>27 mm</t>
  </si>
  <si>
    <t>2.2 mm</t>
  </si>
  <si>
    <t>61.6 mm</t>
  </si>
  <si>
    <r>
      <t>3.29 × 10</t>
    </r>
    <r>
      <rPr>
        <vertAlign val="superscript"/>
        <sz val="11"/>
        <color theme="1"/>
        <rFont val="Aptos Narrow"/>
        <family val="2"/>
        <scheme val="minor"/>
      </rPr>
      <t>8</t>
    </r>
  </si>
  <si>
    <r>
      <t>1.54 × 10</t>
    </r>
    <r>
      <rPr>
        <vertAlign val="superscript"/>
        <sz val="11"/>
        <color theme="1"/>
        <rFont val="Aptos Narrow"/>
        <family val="2"/>
        <scheme val="minor"/>
      </rPr>
      <t>8</t>
    </r>
  </si>
  <si>
    <r>
      <t>4.61 × 10</t>
    </r>
    <r>
      <rPr>
        <vertAlign val="superscript"/>
        <sz val="11"/>
        <color theme="1"/>
        <rFont val="Aptos Narrow"/>
        <family val="2"/>
        <scheme val="minor"/>
      </rPr>
      <t>9</t>
    </r>
  </si>
  <si>
    <r>
      <t>1.33 × 10</t>
    </r>
    <r>
      <rPr>
        <vertAlign val="superscript"/>
        <sz val="11"/>
        <color theme="1"/>
        <rFont val="Aptos Narrow"/>
        <family val="2"/>
        <scheme val="minor"/>
      </rPr>
      <t>8</t>
    </r>
  </si>
  <si>
    <r>
      <t>0.63 × 10</t>
    </r>
    <r>
      <rPr>
        <vertAlign val="superscript"/>
        <sz val="11"/>
        <color theme="1"/>
        <rFont val="Aptos Narrow"/>
        <family val="2"/>
        <scheme val="minor"/>
      </rPr>
      <t>8</t>
    </r>
  </si>
  <si>
    <r>
      <t>2.85 × 10</t>
    </r>
    <r>
      <rPr>
        <vertAlign val="superscript"/>
        <sz val="11"/>
        <color theme="1"/>
        <rFont val="Aptos Narrow"/>
        <family val="2"/>
        <scheme val="minor"/>
      </rPr>
      <t>9</t>
    </r>
  </si>
  <si>
    <t>160±227</t>
  </si>
  <si>
    <t>228±312</t>
  </si>
  <si>
    <t>179±120</t>
  </si>
  <si>
    <t>50±46</t>
  </si>
  <si>
    <t>373±504</t>
  </si>
  <si>
    <t>142±105</t>
  </si>
  <si>
    <t>Fragment and fiber</t>
  </si>
  <si>
    <t>Polypropylene (PP), Polyethylene (PE), Polyester/Polyethylene Terephthalate (PES/PET), Polyacrylate, Polyepoxides, Alkyd, Polyacrylate Copolymer, Polyethylene Vinyl Acetate (PEVA), Polyvinyl Chloride (PVC), Polystyrene (PS), Cellulose Acetate (CA), Polyamide (PA), Acrylonitrile Butadiene Styrene (ABS), Polyurethane (PU), Polystyrene Acrylonitrile (PSA), Polycarbonate (PC), Polyvinyl Alcohol (PVA), Polyethylene Terephthalate Glycol (PETG), Polydimethylsiloxane (PDMS), Polyoxymethylene (POM), Polyphenylene Sulfide (PPS), Polymethyl Methacrylate (PMMA), Polybutylene Terephthalate (PBT), Polyether Ether Ketone (PEEK), Polyvinyl Butyral (PVB), Polyethylene Chlorosulfonate (PECS), and Polyisoprene (PI)</t>
  </si>
  <si>
    <t>Polypropylene (PP), Polyethylene (PE)</t>
  </si>
  <si>
    <t>Polypropylene (PP),
Polyester/Polyethylene Terephthalate (PES/PET)</t>
  </si>
  <si>
    <t>20 μm - 6904 μm</t>
  </si>
  <si>
    <t>20–100 μm for non-fiber particles
100–200 μm and 200–300 μm for fiber
particles</t>
  </si>
  <si>
    <t>Field blanks 
and Procedural
blanks</t>
  </si>
  <si>
    <t>https://doi.org/10.1016/j.watres.2020.115623</t>
  </si>
  <si>
    <t>Etobicoke Creek</t>
  </si>
  <si>
    <t>Humber River</t>
  </si>
  <si>
    <t>Don River</t>
  </si>
  <si>
    <t>Elgin West</t>
  </si>
  <si>
    <t>Bruce Creek</t>
  </si>
  <si>
    <t>Little Rouge</t>
  </si>
  <si>
    <t>Ontario</t>
  </si>
  <si>
    <t>43°35'05"N</t>
  </si>
  <si>
    <t>79°32'28"W</t>
  </si>
  <si>
    <t>43°37′56″N</t>
  </si>
  <si>
    <t>79°28′19″W</t>
  </si>
  <si>
    <t>43° 39′ 0″ N</t>
  </si>
  <si>
    <t>79° 21′ 0″ W</t>
  </si>
  <si>
    <t>42.5857° N</t>
  </si>
  <si>
    <t>81.7071° W</t>
  </si>
  <si>
    <t>49.3163° N</t>
  </si>
  <si>
    <t>84.4652° W</t>
  </si>
  <si>
    <t>43° 48′ 24″ N</t>
  </si>
  <si>
    <t>79° 8′ 2″ W</t>
  </si>
  <si>
    <t>Grab sampling</t>
  </si>
  <si>
    <t>Visual identification with a 
stereomicroscope, Raman micro-
spectroscopy, and ATR-FTIR</t>
  </si>
  <si>
    <t>between July 28th and 
October 14th, 2015</t>
  </si>
  <si>
    <t xml:space="preserve">	0.9</t>
  </si>
  <si>
    <t xml:space="preserve">	1.4</t>
  </si>
  <si>
    <t>&gt;125 µm</t>
  </si>
  <si>
    <t>Field blank</t>
  </si>
  <si>
    <t>Fiber</t>
  </si>
  <si>
    <t>Foam</t>
  </si>
  <si>
    <t>0.9 ± 0.9 mm</t>
  </si>
  <si>
    <t>0.5 ± 0.5 mm</t>
  </si>
  <si>
    <t>Polyamide, Silicone, Polyvinyl chloride additive, Polystyrene, Polyethylene terephthalate, Acrylic, Polyethylene wax, Polyethylene, Nylon, Chlorinated polyethylene, Ethylene vinyl acetate, Cellulose, Anthropogenic (Unknown), Anthropogenic (Dye-Based), Wool</t>
  </si>
  <si>
    <t>Styrene Copolymer, Polyvinyl chloride, Polyurethane, Polyethylene terephthalate, Polypropylene, Polyamide, Acrylic, Polyethylene wax, Polyethylene, Ethylene vinyl acetate, Cellulose, Anthropogenic (Unknown), Anthropogenic (Dye-Based)</t>
  </si>
  <si>
    <t>Cellulose, Polyethylene (PE), Acrylic</t>
  </si>
  <si>
    <t>Anthropogenic (Dye-Based), 
Polypropylene (PP), 
Polyvinyl Chloride (PVC)</t>
  </si>
  <si>
    <t>Piñon-Colin et al., 2019</t>
  </si>
  <si>
    <t>https://doi.org/10.1016/j.scitotenv.2019.135411</t>
  </si>
  <si>
    <t>Altabrisa</t>
  </si>
  <si>
    <t>Parte Baja</t>
  </si>
  <si>
    <t>Buena Vista</t>
  </si>
  <si>
    <t>20 de Noviembre</t>
  </si>
  <si>
    <t>Industrial Otay</t>
  </si>
  <si>
    <t>Tijuana</t>
  </si>
  <si>
    <t xml:space="preserve"> 32°32'05.66"N</t>
  </si>
  <si>
    <t>116°58'17.24"W</t>
  </si>
  <si>
    <t>32°31'44.80"N</t>
  </si>
  <si>
    <t>116°59'32.91"W</t>
  </si>
  <si>
    <t>32°31'23.63"N</t>
  </si>
  <si>
    <t>116°59'04.59"W</t>
  </si>
  <si>
    <t xml:space="preserve"> 32°31'02.24"N</t>
  </si>
  <si>
    <t>116°58'05.57"W</t>
  </si>
  <si>
    <t>32°31'40.50"N</t>
  </si>
  <si>
    <t>116°54'48.00"W</t>
  </si>
  <si>
    <t>139,000 m²</t>
  </si>
  <si>
    <t>38,000 m²</t>
  </si>
  <si>
    <t>446,000 m²</t>
  </si>
  <si>
    <t>1,750,000 m²</t>
  </si>
  <si>
    <t>691,000 m²</t>
  </si>
  <si>
    <t>optical
stereo microscope and FTIR-ATR</t>
  </si>
  <si>
    <t>11/07/2017, 01/08/2018,
02/14/2018, 02/27/2018,
03/03/2018, 03/17/2018,
04/30/2018</t>
  </si>
  <si>
    <t>9, 1.7, 3.9, 7.2, 1.4, 7, 0.6
mm</t>
  </si>
  <si>
    <t>183, 61, 36, 12, 3, 13, 43</t>
  </si>
  <si>
    <t>Polyethylene (PE), Polystyrene (PS),
Polyamide (PA), Polyethylene
terephthalate
(PET), Polypropylene (PP)</t>
  </si>
  <si>
    <t>Lab blank</t>
  </si>
  <si>
    <t>Liu et al., 2019</t>
  </si>
  <si>
    <t>https://doi.org/10.1016/j.scitotenv.2019.03.416</t>
  </si>
  <si>
    <t>Residential catchment R1</t>
  </si>
  <si>
    <t>Residential catchment R2</t>
  </si>
  <si>
    <t>Residential catchment R3</t>
  </si>
  <si>
    <t>Industrial Catchment I1</t>
  </si>
  <si>
    <t>Industrial Catchment I2</t>
  </si>
  <si>
    <t>Commercial Catchment C1</t>
  </si>
  <si>
    <t>Highway Catchment H1</t>
  </si>
  <si>
    <t>Silkeborg</t>
  </si>
  <si>
    <t>Aarhus</t>
  </si>
  <si>
    <t>Viborg</t>
  </si>
  <si>
    <t>56°11′39.8″ N</t>
  </si>
  <si>
    <t>9°32′57.9″ E</t>
  </si>
  <si>
    <t>56°10′18.4″ N</t>
  </si>
  <si>
    <t>10°05′49.9″ E</t>
  </si>
  <si>
    <t>10°06′22.6″ E</t>
  </si>
  <si>
    <t>56°10′49.0″ N</t>
  </si>
  <si>
    <t>10°07′58.4″ E</t>
  </si>
  <si>
    <t>56°28′29.3″ N</t>
  </si>
  <si>
    <t>9°24′43.3″ E</t>
  </si>
  <si>
    <t>56°08′41.8″ N</t>
  </si>
  <si>
    <t>10°08′12.2″ E</t>
  </si>
  <si>
    <t>56°13′13.9″ N</t>
  </si>
  <si>
    <t>10°07′43.5″ E</t>
  </si>
  <si>
    <r>
      <t>4000 m</t>
    </r>
    <r>
      <rPr>
        <vertAlign val="superscript"/>
        <sz val="11"/>
        <color theme="1"/>
        <rFont val="Aptos Narrow"/>
        <family val="2"/>
        <scheme val="minor"/>
      </rPr>
      <t>2</t>
    </r>
  </si>
  <si>
    <r>
      <t>11880 m</t>
    </r>
    <r>
      <rPr>
        <vertAlign val="superscript"/>
        <sz val="11"/>
        <color theme="1"/>
        <rFont val="Aptos Narrow"/>
        <family val="2"/>
        <scheme val="minor"/>
      </rPr>
      <t>2</t>
    </r>
  </si>
  <si>
    <r>
      <t>11900 m</t>
    </r>
    <r>
      <rPr>
        <vertAlign val="superscript"/>
        <sz val="11"/>
        <color theme="1"/>
        <rFont val="Aptos Narrow"/>
        <family val="2"/>
        <scheme val="minor"/>
      </rPr>
      <t>2</t>
    </r>
  </si>
  <si>
    <r>
      <t>7460 m</t>
    </r>
    <r>
      <rPr>
        <vertAlign val="superscript"/>
        <sz val="11"/>
        <color theme="1"/>
        <rFont val="Aptos Narrow"/>
        <family val="2"/>
        <scheme val="minor"/>
      </rPr>
      <t>2</t>
    </r>
  </si>
  <si>
    <r>
      <t>6500 m</t>
    </r>
    <r>
      <rPr>
        <vertAlign val="superscript"/>
        <sz val="11"/>
        <color theme="1"/>
        <rFont val="Aptos Narrow"/>
        <family val="2"/>
        <scheme val="minor"/>
      </rPr>
      <t>2</t>
    </r>
  </si>
  <si>
    <r>
      <t>6050 m</t>
    </r>
    <r>
      <rPr>
        <vertAlign val="superscript"/>
        <sz val="11"/>
        <color theme="1"/>
        <rFont val="Aptos Narrow"/>
        <family val="2"/>
        <scheme val="minor"/>
      </rPr>
      <t>2</t>
    </r>
  </si>
  <si>
    <r>
      <t>5540 m</t>
    </r>
    <r>
      <rPr>
        <vertAlign val="superscript"/>
        <sz val="11"/>
        <color theme="1"/>
        <rFont val="Aptos Narrow"/>
        <family val="2"/>
        <scheme val="minor"/>
      </rPr>
      <t>2</t>
    </r>
  </si>
  <si>
    <t>μFTIR microscope</t>
  </si>
  <si>
    <t>September to October 2017</t>
  </si>
  <si>
    <t xml:space="preserve">1016 L </t>
  </si>
  <si>
    <t xml:space="preserve">1139 L </t>
  </si>
  <si>
    <t xml:space="preserve">958 L </t>
  </si>
  <si>
    <t xml:space="preserve">722 L </t>
  </si>
  <si>
    <t xml:space="preserve">1078 L </t>
  </si>
  <si>
    <t xml:space="preserve">850 L </t>
  </si>
  <si>
    <t xml:space="preserve">979 L </t>
  </si>
  <si>
    <t>10–2000 μm</t>
  </si>
  <si>
    <t>51.1 µm (median)</t>
  </si>
  <si>
    <t>54.6 µm (median)</t>
  </si>
  <si>
    <t>47.4 µm (median)</t>
  </si>
  <si>
    <t>45.5 µm (median)</t>
  </si>
  <si>
    <t>96.2 µm (median)</t>
  </si>
  <si>
    <t>74.3 µm (median)</t>
  </si>
  <si>
    <t>77.5 µm (median)</t>
  </si>
  <si>
    <t>Polyethylene (PE), Polystyrene (PS, Polyvinyl chloride (PVC), Polypropylene (PP), Polyester, Polyamide (PA, Polyurethane (PU), Epoxy, Polyvinyl acetate (PVAC), Acrylic Styrene acrylonitrile (SAN, Vinyl copolymer, Ethylene vinyl acetate (EVA), Polyvinyl alcohol (PVA), Phenoxy resin, Alkyd, Acrylic paints</t>
  </si>
  <si>
    <t>Polyvinyl chloride (PVC), Polypropylene (PP)</t>
  </si>
  <si>
    <t>Polyvinyl chloride (PVC)</t>
  </si>
  <si>
    <t>Polyester</t>
  </si>
  <si>
    <t>Rosso et al., 2022</t>
  </si>
  <si>
    <t>https://doi.org/10.1016/j.jenvman.2022.116348</t>
  </si>
  <si>
    <t>Passante of
Mestre Highway</t>
  </si>
  <si>
    <t>Vanice</t>
  </si>
  <si>
    <t>45°29′26″N</t>
  </si>
  <si>
    <t>12°14′17″E</t>
  </si>
  <si>
    <t>Engineered grab sampling</t>
  </si>
  <si>
    <t>01/22-23/2021</t>
  </si>
  <si>
    <t>30.8 mm</t>
  </si>
  <si>
    <t>17.8 mm</t>
  </si>
  <si>
    <t>14.8 mm</t>
  </si>
  <si>
    <t>9.2 mm</t>
  </si>
  <si>
    <r>
      <t>particles/m</t>
    </r>
    <r>
      <rPr>
        <vertAlign val="superscript"/>
        <sz val="11"/>
        <color theme="1"/>
        <rFont val="Aptos Narrow"/>
        <family val="2"/>
        <scheme val="minor"/>
      </rPr>
      <t>3</t>
    </r>
    <r>
      <rPr>
        <sz val="11"/>
        <color theme="1"/>
        <rFont val="Aptos Narrow"/>
        <family val="2"/>
        <scheme val="minor"/>
      </rPr>
      <t/>
    </r>
  </si>
  <si>
    <t>16,438 ± 178</t>
  </si>
  <si>
    <t xml:space="preserve">11,932 ± 151 </t>
  </si>
  <si>
    <t>18,966 ± 191</t>
  </si>
  <si>
    <t>17,612 ± 174</t>
  </si>
  <si>
    <t>Acrylonitrile butadiene styrene (ABS), Acrylic polymers (Acrylic polymers), Ethylene methyl acrylate (EMA), Ethylene methylacrylic elastomer (AEM), Ethylene-vinyl acetate (EVA), Ethylene vinyl alcohol (EVOH), Fluorocarbon (FC), Grylamid TR55 (Grylamid TR55), MODACRYLIC (MODACRYLIC), Nitrile Butadiene Rubber (NBR), Nylon (PA), Olefin (OLEFIN), Zinc salt of ethylene acrylic acid copolymer (PEAA-Zn), Polyacetylene (PAC), Polyarylamide (PARA), Polyethylene HD (PE HD), Polyethylene low density (PE LD), Polyethylene and Polypropylene Copolymer (PE + PP), Polyester (PES), Polyolefin (PO), Polyoxymethylene (POM), Poly(p-phenylene oxide) (PPE), Polyphtalamide (PPA), Polypropylene (PP), Polystyrene (PS), Polytetrafluoroethylene (PTFE), Polyurethane (PU), Polyvinyl Chloride (PVC), Polyvinylidenefluoride (PVDF), Vinyl ester (VE), Vinyon (VY).</t>
  </si>
  <si>
    <t>5 - 10 μm</t>
  </si>
  <si>
    <t>5 - 100 μm</t>
  </si>
  <si>
    <t>57.3 µm</t>
  </si>
  <si>
    <t>68.1 µm</t>
  </si>
  <si>
    <t>80.2 µm</t>
  </si>
  <si>
    <t>80.4 µm</t>
  </si>
  <si>
    <t xml:space="preserve"> Fluorocarbon (FC), 
Polytetrafluoroethylene (PTFE)</t>
  </si>
  <si>
    <t>Polyester (PES), Vinyl ester (VE)</t>
  </si>
  <si>
    <t>Vinyl ester (VE), Nylon (PA)</t>
  </si>
  <si>
    <t>Nylon (PA), Polyvinylidenefluoride (PVDF)</t>
  </si>
  <si>
    <t>Eisentraut et al., 2018</t>
  </si>
  <si>
    <t>https://doi.org/10.1021/acs.estlett.8b00446</t>
  </si>
  <si>
    <t>Highway street</t>
  </si>
  <si>
    <t>Berlin-Halensee</t>
  </si>
  <si>
    <t>52.497° N</t>
  </si>
  <si>
    <t>13.282° E</t>
  </si>
  <si>
    <t>Thermal Extraction Desorption Gas  Chromatography–Mass 
Spectrometry (TED–GC–MS) and 
Gas Chromatography–Mass Spectrometery (GC–MS)</t>
  </si>
  <si>
    <t>mg/g</t>
  </si>
  <si>
    <t>&gt;1000 μm, 500-1000 μm, 100-500 μm, 
50-100 μm, 10-50 μm</t>
  </si>
  <si>
    <t>Lab blank and
procedural blank</t>
  </si>
  <si>
    <t>Styrene Butadiene Rubber (SBR),
Polyethylene (PE), Polypropylene (PP), 
Polystyrene (PS)</t>
  </si>
  <si>
    <t>Styrene Butadiene Rubber (SBR) and 
Polyethylene (PE)</t>
  </si>
  <si>
    <t>&gt; 1000 μm</t>
  </si>
  <si>
    <t>Hajiouni et al., 2021</t>
  </si>
  <si>
    <t>https://doi.org/10.1016/j.scitotenv.2021.150559</t>
  </si>
  <si>
    <t>Rishehr Park</t>
  </si>
  <si>
    <t>Jofreh Wharf</t>
  </si>
  <si>
    <t>Shoghab Park</t>
  </si>
  <si>
    <t>Sadaf Park</t>
  </si>
  <si>
    <t>TV Park</t>
  </si>
  <si>
    <t>Daneshjou Park</t>
  </si>
  <si>
    <t>Jalali Wharf</t>
  </si>
  <si>
    <t>Solhabad Wharf</t>
  </si>
  <si>
    <t>Bushehr</t>
  </si>
  <si>
    <t>28.9200° N</t>
  </si>
  <si>
    <t>50.8425° E</t>
  </si>
  <si>
    <t xml:space="preserve">	28.9350° N</t>
  </si>
  <si>
    <t>50.8480° E</t>
  </si>
  <si>
    <t>28.9610° N</t>
  </si>
  <si>
    <t>50.8400° E</t>
  </si>
  <si>
    <t>28.9680° N</t>
  </si>
  <si>
    <t>50.8380° E</t>
  </si>
  <si>
    <t>28.9755° N</t>
  </si>
  <si>
    <t>50.8410° E</t>
  </si>
  <si>
    <t>28.9830° N</t>
  </si>
  <si>
    <t>50.8340° E</t>
  </si>
  <si>
    <t>28.8314° N</t>
  </si>
  <si>
    <t>50.8218° E</t>
  </si>
  <si>
    <t>28.9315° N</t>
  </si>
  <si>
    <t>50.8530° E</t>
  </si>
  <si>
    <t>July to October 2019</t>
  </si>
  <si>
    <t>July to October 2020</t>
  </si>
  <si>
    <t>July to October 2021</t>
  </si>
  <si>
    <t>July to October 2022</t>
  </si>
  <si>
    <t>July to October 2023</t>
  </si>
  <si>
    <t>July to October 2024</t>
  </si>
  <si>
    <t>July to October 2025</t>
  </si>
  <si>
    <t>July to October 2026</t>
  </si>
  <si>
    <t>KRÜSS binocular
microscope and Hot needle test</t>
  </si>
  <si>
    <t>500-1000 μm</t>
  </si>
  <si>
    <t>&lt; 50 μm - &gt; 3000 μm</t>
  </si>
  <si>
    <t>Yau Ma Tei Typhoon Shelter</t>
  </si>
  <si>
    <t>Kwun Tong Ferry Pier</t>
  </si>
  <si>
    <t>Victoria Harbor</t>
  </si>
  <si>
    <t>Mak et al., 2020</t>
  </si>
  <si>
    <t>https://doi.org/10.1016/j.marpolbul.2020.111181</t>
  </si>
  <si>
    <t>22.2898° N</t>
  </si>
  <si>
    <t>114.1716° E</t>
  </si>
  <si>
    <t>22.3088° N</t>
  </si>
  <si>
    <t>114.2204° E</t>
  </si>
  <si>
    <t xml:space="preserve"> Stereomicroscope and 
mico-Raman spectrometry</t>
  </si>
  <si>
    <t>June 2015, December 2015,
March 2016, June 2016</t>
  </si>
  <si>
    <t>June 2015, December 2015,
March 2016, June 2017</t>
  </si>
  <si>
    <t>192 L</t>
  </si>
  <si>
    <t>~3,800 - ~6,300</t>
  </si>
  <si>
    <t>~1,600 - ~6,800</t>
  </si>
  <si>
    <t>particles/m³</t>
  </si>
  <si>
    <t>54 µm - &lt;1 mm</t>
  </si>
  <si>
    <t>Polyethylene, Polypropylene, Nylon 6/6,
Polystyrene, Poly(styrene-co-butadiene),
Polybulylene, Polytetrafluoroethylene, 
polyisoprene, Polyvinyl chloride</t>
  </si>
  <si>
    <t>Polyethylene and Polypropylene</t>
  </si>
  <si>
    <t>90-139 μm and 140-189 μm</t>
  </si>
  <si>
    <t>Fiber and fragment</t>
  </si>
  <si>
    <t>Rodeo Creek at Seacliff Ct
Pedestrian Br</t>
  </si>
  <si>
    <t>Refugio Creek at Tsushima St</t>
  </si>
  <si>
    <t>Coyote Creek</t>
  </si>
  <si>
    <t>Colma Ck at S. Linden Blvd</t>
  </si>
  <si>
    <t>Line 12K at Coliseum Entrance</t>
  </si>
  <si>
    <t>Line 12F below PG&amp;E station</t>
  </si>
  <si>
    <t>Line 12J at mouth to 12K</t>
  </si>
  <si>
    <t>Guadalupe River at Highway 101</t>
  </si>
  <si>
    <t>San Mateo Creek</t>
  </si>
  <si>
    <t>Meeker Slough at Regatta Blvd</t>
  </si>
  <si>
    <t>MMP-Storm-CB-Emery</t>
  </si>
  <si>
    <t>12M Rep1</t>
  </si>
  <si>
    <t>San Francisco Bay, California</t>
  </si>
  <si>
    <t xml:space="preserve"> Zhu et al., 2021</t>
  </si>
  <si>
    <t>https://doi.org/10.1021/acsestwater.0c00292</t>
  </si>
  <si>
    <t>Composite sampling using an 
ISCO sampler</t>
  </si>
  <si>
    <t>25 – 295 L</t>
  </si>
  <si>
    <t>Raman spectroscopy and
Attenuated Total Reflectance
Fourier transform-infrared (ATR-FTIR) spectrometer</t>
  </si>
  <si>
    <t>2016 -2018</t>
  </si>
  <si>
    <t>Lab blank, field blank, and bottle blank</t>
  </si>
  <si>
    <t>106 µm - &gt;1 mm</t>
  </si>
  <si>
    <t xml:space="preserve"> 0-2 mm</t>
  </si>
  <si>
    <t>Polyethylene (PE), Polypropylene (PP),
Polystyrene (PS), Polyethylene terephthalate (PET),
Polyamide (PA), Polyvinyl chloride (PVC),
Acrylic (ACR), Polyurethane (PU),
Polycarbonate, Polytetrafluoroethylene (PTFE)</t>
  </si>
  <si>
    <t>Infiltration trench</t>
  </si>
  <si>
    <t>National highway drainage</t>
  </si>
  <si>
    <t>Yano et al., 2021</t>
  </si>
  <si>
    <t>https://doi.org/10.1016/j.scitotenv.2021.148939</t>
  </si>
  <si>
    <t>Kongju National University,
Cheonan City</t>
  </si>
  <si>
    <t>Cheonan-daero National
Highway, Cheonan City</t>
  </si>
  <si>
    <t xml:space="preserve"> 36°48′36″N</t>
  </si>
  <si>
    <t>127°08′51″E</t>
  </si>
  <si>
    <t>371 sq. m</t>
  </si>
  <si>
    <t>Visual counting and 
Fourier transform
infrared (FTIR)  Spectroscopy</t>
  </si>
  <si>
    <t>Flow-weighted sampling</t>
  </si>
  <si>
    <t>July to September 2020</t>
  </si>
  <si>
    <t>0.73 - 3.7 days</t>
  </si>
  <si>
    <t>0.3 mm – 5.0 mm</t>
  </si>
  <si>
    <t>&lt; 0.5 mm</t>
  </si>
  <si>
    <t>Polyethylene terephthalate (PET), Polyethylene (PE), Polypropylene (PP), Polyurethane (PU), Rubber, Others</t>
  </si>
  <si>
    <t>Sun et al., 2022</t>
  </si>
  <si>
    <t>http://dx.doi.org/10.1016/j.scitotenv.2022.160148</t>
  </si>
  <si>
    <t>Traffic catchment (Event A)</t>
  </si>
  <si>
    <t>Traffic catchment (Event C)</t>
  </si>
  <si>
    <t>Residential Catchment (Event B)</t>
  </si>
  <si>
    <t>Residential Catchment (Event C)</t>
  </si>
  <si>
    <t>Suzhou Creek, Shanghai City</t>
  </si>
  <si>
    <t>31°14'N</t>
  </si>
  <si>
    <t>121°24'E</t>
  </si>
  <si>
    <t>31°15'N</t>
  </si>
  <si>
    <t>121°25'E</t>
  </si>
  <si>
    <t>3.06 sq. km</t>
  </si>
  <si>
    <t>High-Speed Stereomicroscope, 
micro Fourier Transform Infrared
Spectrometer (FT-IR), and 
attenuated total reflectance (ATR)</t>
  </si>
  <si>
    <t>11.4 mm</t>
  </si>
  <si>
    <t>1.2 mm</t>
  </si>
  <si>
    <t>26.1 mm</t>
  </si>
  <si>
    <t xml:space="preserve"> 1 day</t>
  </si>
  <si>
    <t>6 days</t>
  </si>
  <si>
    <t>8 days</t>
  </si>
  <si>
    <r>
      <t xml:space="preserve">489 </t>
    </r>
    <r>
      <rPr>
        <sz val="11"/>
        <color theme="1"/>
        <rFont val="Aptos Narrow"/>
        <family val="2"/>
      </rPr>
      <t>±</t>
    </r>
    <r>
      <rPr>
        <sz val="9.35"/>
        <color theme="1"/>
        <rFont val="Aptos Narrow"/>
        <family val="2"/>
      </rPr>
      <t xml:space="preserve"> 110.1</t>
    </r>
  </si>
  <si>
    <r>
      <t xml:space="preserve">3612.6 </t>
    </r>
    <r>
      <rPr>
        <sz val="11"/>
        <color theme="1"/>
        <rFont val="Aptos Narrow"/>
        <family val="2"/>
      </rPr>
      <t>±</t>
    </r>
    <r>
      <rPr>
        <sz val="9.35"/>
        <color theme="1"/>
        <rFont val="Aptos Narrow"/>
        <family val="2"/>
      </rPr>
      <t xml:space="preserve"> 343.7</t>
    </r>
  </si>
  <si>
    <r>
      <t xml:space="preserve">626.7 </t>
    </r>
    <r>
      <rPr>
        <sz val="11"/>
        <color theme="1"/>
        <rFont val="Aptos Narrow"/>
        <family val="2"/>
      </rPr>
      <t>±</t>
    </r>
    <r>
      <rPr>
        <sz val="9.35"/>
        <color theme="1"/>
        <rFont val="Aptos Narrow"/>
        <family val="2"/>
      </rPr>
      <t xml:space="preserve"> 183.8</t>
    </r>
  </si>
  <si>
    <r>
      <t xml:space="preserve">3522.4 </t>
    </r>
    <r>
      <rPr>
        <sz val="11"/>
        <color theme="1"/>
        <rFont val="Aptos Narrow"/>
        <family val="2"/>
      </rPr>
      <t>±</t>
    </r>
    <r>
      <rPr>
        <sz val="9.35"/>
        <color theme="1"/>
        <rFont val="Aptos Narrow"/>
        <family val="2"/>
      </rPr>
      <t xml:space="preserve"> 498.9</t>
    </r>
  </si>
  <si>
    <t>0.04 mm - 5 mm</t>
  </si>
  <si>
    <t xml:space="preserve">	0.04–0.5 mm</t>
  </si>
  <si>
    <t>Film</t>
  </si>
  <si>
    <t>Film and fiber</t>
  </si>
  <si>
    <t>Polypropylene (PP), Polystyrene (PS), Ethylene vinyl acetate copolymer (EVA), Polycarbonate (PC), Poly(ethylene:propylene:diene) (PE:PP:PD), Polyamide (PA), Polyethylene (PE), Polyethylene terephthalate (PET), Thermoplastic elastomer (TPE), Poly(vinylidene fluoride) (PVDF), Polyvinyl chloride (PVC), Other (Other)</t>
  </si>
  <si>
    <t>Polypropylene (PP), Polyethylene terephthalate (PET)</t>
  </si>
  <si>
    <t>Phahonyothin Road</t>
  </si>
  <si>
    <t>Future Park Rangsit</t>
  </si>
  <si>
    <t>Nava Nakorn Industrial Estate</t>
  </si>
  <si>
    <t>Asian Institute of Technology</t>
  </si>
  <si>
    <t>Xue et al., 2023</t>
  </si>
  <si>
    <t>https://doi.org/10.1016/j.envpol.2023.121698</t>
  </si>
  <si>
    <t>Pathum Thani province</t>
  </si>
  <si>
    <t>14.073235 N</t>
  </si>
  <si>
    <t>100.617128 E</t>
  </si>
  <si>
    <t>13.990758 N</t>
  </si>
  <si>
    <t>100.615494 E</t>
  </si>
  <si>
    <t>14.097030 N</t>
  </si>
  <si>
    <t>100.617712 E</t>
  </si>
  <si>
    <t>14.078407 N</t>
  </si>
  <si>
    <t>100.611367 E</t>
  </si>
  <si>
    <t>0.026 sq. km</t>
  </si>
  <si>
    <t>10.52 sq. km</t>
  </si>
  <si>
    <t>1.60 sq. km</t>
  </si>
  <si>
    <t>Optical stereomicroscope, 
Micro–Fourier Transform Infrared microscope (μ-FTIR</t>
  </si>
  <si>
    <t>09/08/2021, 09/10/2021, 
09/16/2021, 09/19/2021,
09/25/2021</t>
  </si>
  <si>
    <t>10/01/2021, 10/05/2021, 
10/08/2021, 10/14/2021,
10/31/2021</t>
  </si>
  <si>
    <t>08/21/2021, 08/26/2021,
08/27/2021, 08/28/2021,
09/02/2021</t>
  </si>
  <si>
    <t>27.4 mm, 17.3 mm, 
41.8 mm, 3.4 mm,
16.7</t>
  </si>
  <si>
    <t>20.4 mm, 11.2 mm,
17.0 mm, 20.2 mm,
7.8 mm</t>
  </si>
  <si>
    <t>0.3 mm, 1.2 mm, 20.6 mm, 4.0 mm, 42.9 mm</t>
  </si>
  <si>
    <t>10.3 mm, 5.0 mm, 6.3 mm, 0.5 mm, 10. mm</t>
  </si>
  <si>
    <t>08/06/2021, 08/07/2021,
08/13/2021, 08/15/2021,
08/20/2021, 02/04/2022,
02/10/2022, 02/17/2022</t>
  </si>
  <si>
    <t xml:space="preserve">177.76, 90.23, 87.34,
218.43, 250.29 km/h
</t>
  </si>
  <si>
    <t>64.86, 46.33, 27.8, 44.48,
25.95 km/h</t>
  </si>
  <si>
    <t>79.56, 80.80, 44.42, 76.4,
186.3 km/h</t>
  </si>
  <si>
    <t>246.8, 243.1, 262.2, 275.4,
296.7 km/h</t>
  </si>
  <si>
    <t>5.5 ± 2.6</t>
  </si>
  <si>
    <t>3.8 ± 1.2</t>
  </si>
  <si>
    <t>8.8 ± 4.9</t>
  </si>
  <si>
    <t>2.3 ± 1.3 (Wet season)
2.8 ± 0.9 (dry season)</t>
  </si>
  <si>
    <t>Field blank and 
lab blank</t>
  </si>
  <si>
    <t>&gt; 300 µm</t>
  </si>
  <si>
    <t>1.25 - 1.5 mm and 2.0 - 2.25 mm</t>
  </si>
  <si>
    <t>Polypropylene (PP), Polyethylene (PE), 
PP-PE Copolymer, Polystyrene (PS), Rubber, and  Unknown/other</t>
  </si>
  <si>
    <t>PP-PE Copolymer</t>
  </si>
  <si>
    <t xml:space="preserve"> Polyethylene (PE)</t>
  </si>
  <si>
    <t>Kim et al., 2024</t>
  </si>
  <si>
    <t>https://doi.org/10.1016/j.jenvman.2024.121050</t>
  </si>
  <si>
    <t>Gwanpyeong-dong; GP</t>
  </si>
  <si>
    <t>Daejeon</t>
  </si>
  <si>
    <t>36.4192° N</t>
  </si>
  <si>
    <t>127.3962° E</t>
  </si>
  <si>
    <t>703134 sq. m</t>
  </si>
  <si>
    <t>Fourier transform infrared (FTIR)
spectrometer equipped with a microscope</t>
  </si>
  <si>
    <t>8.8 mm</t>
  </si>
  <si>
    <t>12.2 mm</t>
  </si>
  <si>
    <t>3.0 mm</t>
  </si>
  <si>
    <t>5.8 mm</t>
  </si>
  <si>
    <t>2.3 days</t>
  </si>
  <si>
    <t>6.8 days</t>
  </si>
  <si>
    <t>26.5 days</t>
  </si>
  <si>
    <t>34.0 days</t>
  </si>
  <si>
    <t>22.3 days</t>
  </si>
  <si>
    <t>2 L</t>
  </si>
  <si>
    <t>Field blank and lab procedural blank</t>
  </si>
  <si>
    <t>25 μm–100 μm
100 μm - 1 mm</t>
  </si>
  <si>
    <t>Polypropylene (PP), Polyethylene (PE), Polyethylene-Polypropylene Copolymer (PE-PP), Polyvinyl chloride (PVC), Polyurethane (PU), Polyacrylates (PAA), Polyamide (PA), Ethylene/Acrylic acid Copolymer (EAA), Cellulose acetate (CA), Others</t>
  </si>
  <si>
    <t>Cellulose acetate (CA)</t>
  </si>
  <si>
    <t>Polyacrylates (PAA) and 
Ethylene/Acrylic acid Copolymer (EAA)</t>
  </si>
  <si>
    <t>Polyamide (PA) and
Polyethylene-Polypropylene copolymer (PE-PP)</t>
  </si>
  <si>
    <t>Polyamide (PA) and
Polystyrene (PS)</t>
  </si>
  <si>
    <t>25–100 μm</t>
  </si>
  <si>
    <t>100 μm–1 mm</t>
  </si>
  <si>
    <t>Not</t>
  </si>
  <si>
    <t>Bioretention basin 1</t>
  </si>
  <si>
    <t>Bioretention basin 2</t>
  </si>
  <si>
    <t>Recreational area 1</t>
  </si>
  <si>
    <t>Recreational area 2</t>
  </si>
  <si>
    <t>Recreational area 3</t>
  </si>
  <si>
    <t>Recreational area 4</t>
  </si>
  <si>
    <t>Recreational area 5</t>
  </si>
  <si>
    <t>Recreational area 6</t>
  </si>
  <si>
    <t>Paved and Residential area 1</t>
  </si>
  <si>
    <t>Paved and Residential area 2</t>
  </si>
  <si>
    <t>Paved and Residential area 3</t>
  </si>
  <si>
    <t>Paved and Residential area 4</t>
  </si>
  <si>
    <t>Ochoa et al., 2024</t>
  </si>
  <si>
    <t>https://doi.org/10.1016/j.scitotenv.2024.172485</t>
  </si>
  <si>
    <t>Central New Jersey</t>
  </si>
  <si>
    <t>40°30'19.1"N</t>
  </si>
  <si>
    <t>74°27'15.4"W</t>
  </si>
  <si>
    <t>40°30'20.1"N</t>
  </si>
  <si>
    <t>74°27'13.1"W</t>
  </si>
  <si>
    <t>40°30'14.5"N</t>
  </si>
  <si>
    <t>74°27'22.1"W</t>
  </si>
  <si>
    <t>40°30'11.8"N</t>
  </si>
  <si>
    <t>74°27'21.5"W</t>
  </si>
  <si>
    <t>40°29'30.3"N</t>
  </si>
  <si>
    <t>74°26'12.8"W</t>
  </si>
  <si>
    <t>40°29'34.8"N</t>
  </si>
  <si>
    <t>74°26'08.2"W</t>
  </si>
  <si>
    <t>40°30'19.9"N</t>
  </si>
  <si>
    <t>74°27'36.4"W</t>
  </si>
  <si>
    <t>40°30'16.6"N</t>
  </si>
  <si>
    <t>74°27'37.2"W</t>
  </si>
  <si>
    <t>40°29'18.9"N</t>
  </si>
  <si>
    <t>74°27'49.6"W</t>
  </si>
  <si>
    <t xml:space="preserve"> 40°30'34.3"N</t>
  </si>
  <si>
    <t>74°27'48.4"W</t>
  </si>
  <si>
    <t>40°29'51.6"N</t>
  </si>
  <si>
    <t>74°27'47.5"W</t>
  </si>
  <si>
    <t>729 sq. m</t>
  </si>
  <si>
    <t>28,700 sq. m</t>
  </si>
  <si>
    <t>16300 sq. m</t>
  </si>
  <si>
    <t>5,850 sq. m</t>
  </si>
  <si>
    <t>14,900,000 sq. m</t>
  </si>
  <si>
    <t>37,400 sq. m</t>
  </si>
  <si>
    <t>133,000 sq. m</t>
  </si>
  <si>
    <t>Attenuated Total Reflectance Fourier Transform Infrared (ATR-FTIR) Spectroscopy</t>
  </si>
  <si>
    <t>12.5 mm</t>
  </si>
  <si>
    <t>20.3 mm</t>
  </si>
  <si>
    <t>20.0 mm</t>
  </si>
  <si>
    <t>32.4 mm</t>
  </si>
  <si>
    <t>5.5 mm</t>
  </si>
  <si>
    <t>21.3 mm</t>
  </si>
  <si>
    <t>36.5 mm</t>
  </si>
  <si>
    <t>3.5 mm</t>
  </si>
  <si>
    <t>1 day</t>
  </si>
  <si>
    <t>2 days</t>
  </si>
  <si>
    <t>3 days</t>
  </si>
  <si>
    <t>0 day</t>
  </si>
  <si>
    <t>500-1000 μm
1000-5000 μm</t>
  </si>
  <si>
    <t>Field balnk
and matrix spike sample</t>
  </si>
  <si>
    <t>Polyethylene (PE), Polypropylene (PP), Polystyrene (PS), Polydimethylsiloxane (PDMS), Ethylene Propylene Rubber (EPM), Synthetic Resin, Polyvinyl Chloride (PVC), Polyurethane (PU), Polyacrylamide (PAM), Aramid, Polyamide (PA), Polychloroprene (CR), Polyethylene Terephthalate (PET), Alkyd Varnish, Polymethyl Methacrylate (PMMA), Polyvinyl Alcohol (PVA), Polysulfone (PSU)</t>
  </si>
  <si>
    <t>Polyurethane (PU)</t>
  </si>
  <si>
    <t>Polystyrene (PS)</t>
  </si>
  <si>
    <t xml:space="preserve">	Polyethylene (PE)</t>
  </si>
  <si>
    <t>37°39'44"N</t>
  </si>
  <si>
    <t>122°23'25"W</t>
  </si>
  <si>
    <t>37°25'48"N</t>
  </si>
  <si>
    <t>121°58'48"W</t>
  </si>
  <si>
    <t>38°01'45"N</t>
  </si>
  <si>
    <t>122°19'53"W</t>
  </si>
  <si>
    <t>37°42'54"N</t>
  </si>
  <si>
    <t>122°23'42"W</t>
  </si>
  <si>
    <t>38°03'36"N</t>
  </si>
  <si>
    <t>122°16'30"W</t>
  </si>
  <si>
    <t>38°02'24"N</t>
  </si>
  <si>
    <t>122°17'46"W</t>
  </si>
  <si>
    <t>37°49'30"N</t>
  </si>
  <si>
    <t>122°21'48"W</t>
  </si>
  <si>
    <t>37°25'30"N</t>
  </si>
  <si>
    <t>121°58'30"W</t>
  </si>
  <si>
    <t>37°35'15"N</t>
  </si>
  <si>
    <t>122°18'24"W</t>
  </si>
  <si>
    <t>37°43'54"N</t>
  </si>
  <si>
    <t>122°23'36"W</t>
  </si>
  <si>
    <t>37°46'06"N</t>
  </si>
  <si>
    <t>122°23'30"W</t>
  </si>
  <si>
    <t>37°47'12"N</t>
  </si>
  <si>
    <t>122°23'06"W</t>
  </si>
  <si>
    <t>48°46′11″N</t>
  </si>
  <si>
    <t>2°31′22″E</t>
  </si>
  <si>
    <t>57.7166° N</t>
  </si>
  <si>
    <t>11.9823° E</t>
  </si>
  <si>
    <t>62.3908° N</t>
  </si>
  <si>
    <t>17.3069° E</t>
  </si>
  <si>
    <t>43.8262° N</t>
  </si>
  <si>
    <t>79.5562° W</t>
  </si>
  <si>
    <t>35° 39′ 49.71″ N</t>
  </si>
  <si>
    <t>139° 33′ 17.33″ E</t>
  </si>
  <si>
    <t>27.9628° S</t>
  </si>
  <si>
    <t>153.3814° E</t>
  </si>
  <si>
    <t xml:space="preserve">~42.8 </t>
  </si>
  <si>
    <t>Decimal Latitude</t>
  </si>
  <si>
    <t>Decimal Longitude</t>
  </si>
  <si>
    <t>Standardized Concentration (particles/L)</t>
  </si>
  <si>
    <t>Grbic et al., 2020</t>
  </si>
  <si>
    <t>Land Use Tags</t>
  </si>
  <si>
    <t>Residential</t>
  </si>
  <si>
    <t>Commercial</t>
  </si>
  <si>
    <t>Industrial</t>
  </si>
  <si>
    <t>Mixed</t>
  </si>
  <si>
    <t>Transportation</t>
  </si>
  <si>
    <t>Engineered infrastructure</t>
  </si>
  <si>
    <t>Green infrastructure</t>
  </si>
  <si>
    <t>Urban Infrastructure</t>
  </si>
  <si>
    <t>Agricultural</t>
  </si>
  <si>
    <t>Numeric Size (µm)</t>
  </si>
  <si>
    <t>Standardized Size Bin</t>
  </si>
  <si>
    <t>1–50 µm</t>
  </si>
  <si>
    <t>100–500 µm</t>
  </si>
  <si>
    <t>50–100 µm</t>
  </si>
  <si>
    <t>&gt;1000 µm</t>
  </si>
  <si>
    <t>Unknown</t>
  </si>
  <si>
    <t>500–1000 µm</t>
  </si>
  <si>
    <t>Dominant size range</t>
  </si>
  <si>
    <t>Sampling method (standardized)</t>
  </si>
  <si>
    <t>Grab</t>
  </si>
  <si>
    <t>Composite</t>
  </si>
  <si>
    <t>Automated</t>
  </si>
  <si>
    <t>Engineered Flow</t>
  </si>
  <si>
    <t>Other</t>
  </si>
  <si>
    <t>Quantification method (standardized)</t>
  </si>
  <si>
    <t>FTIR + Raman</t>
  </si>
  <si>
    <t>Multi-method</t>
  </si>
  <si>
    <t>Raman</t>
  </si>
  <si>
    <t>Microscopy</t>
  </si>
  <si>
    <t>FTIR</t>
  </si>
  <si>
    <t>Hot Needle</t>
  </si>
  <si>
    <t>GC-MS</t>
  </si>
  <si>
    <t>Sample volume (L)</t>
  </si>
  <si>
    <t>Sample volume bin</t>
  </si>
  <si>
    <t>Very Small (&lt;5 L)</t>
  </si>
  <si>
    <t>Medium (51–250 L)</t>
  </si>
  <si>
    <t>Small (5–50 L)</t>
  </si>
  <si>
    <t>Large (251–750 L)</t>
  </si>
  <si>
    <t>Very Large (&gt;750 L)</t>
  </si>
  <si>
    <t>New Jersey</t>
  </si>
  <si>
    <t>California</t>
  </si>
  <si>
    <t>Alberta</t>
  </si>
  <si>
    <t>Paris</t>
  </si>
  <si>
    <t>Gothenburg</t>
  </si>
  <si>
    <t>Queensland</t>
  </si>
  <si>
    <t>Wuhan</t>
  </si>
  <si>
    <t>Cheonan City</t>
  </si>
  <si>
    <t>Shanghai City</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</si>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</sst>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ptos Narrow"/>
      <family val="2"/>
    </font>
    <font>
      <b/>
      <sz val="11"/>
      <color rgb="FFFF0000"/>
      <name val="Aptos Narrow"/>
      <family val="2"/>
      <scheme val="minor"/>
    </font>
    <font>
      <u/>
      <sz val="11"/>
      <color theme="10"/>
      <name val="Aptos Narrow"/>
      <family val="2"/>
      <scheme val="minor"/>
    </font>
    <font>
      <sz val="8"/>
      <name val="Aptos Narrow"/>
      <family val="2"/>
      <scheme val="minor"/>
    </font>
    <font>
      <sz val="11"/>
      <color theme="1"/>
      <name val="Arial"/>
      <family val="2"/>
    </font>
    <font>
      <sz val="7.7"/>
      <color theme="1"/>
      <name val="Aptos Narrow"/>
      <family val="2"/>
    </font>
    <font>
      <b/>
      <sz val="11"/>
      <color rgb="FFFF0000"/>
      <name val="Aptos Narrow"/>
      <family val="2"/>
    </font>
    <font>
      <vertAlign val="superscript"/>
      <sz val="11"/>
      <color theme="1"/>
      <name val="Aptos Narrow"/>
      <family val="2"/>
      <scheme val="minor"/>
    </font>
    <font>
      <sz val="9"/>
      <color indexed="81"/>
      <name val="Tahoma"/>
      <family val="2"/>
    </font>
    <font>
      <b/>
      <sz val="9"/>
      <color indexed="81"/>
      <name val="Tahoma"/>
      <family val="2"/>
    </font>
    <font>
      <sz val="9.35"/>
      <color theme="1"/>
      <name val="Aptos Narrow"/>
      <family val="2"/>
    </font>
    <font>
      <sz val="10"/>
      <color theme="1"/>
      <name val="Arial"/>
      <family val="2"/>
    </font>
    <font>
      <b/>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C000"/>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31">
    <xf numFmtId="0" fontId="0" fillId="0" borderId="0" xfId="0"/>
    <xf numFmtId="0" fontId="19" fillId="34" borderId="10" xfId="0" applyFont="1" applyFill="1" applyBorder="1" applyAlignment="1">
      <alignment horizontal="center" vertical="center"/>
    </xf>
    <xf numFmtId="0" fontId="0" fillId="0" borderId="10" xfId="0" applyBorder="1" applyAlignment="1">
      <alignment horizontal="center" vertical="center" wrapText="1"/>
    </xf>
    <xf numFmtId="0" fontId="19" fillId="34" borderId="10" xfId="0" applyFont="1" applyFill="1" applyBorder="1" applyAlignment="1">
      <alignment horizontal="center" vertical="center" wrapText="1"/>
    </xf>
    <xf numFmtId="0" fontId="20" fillId="0" borderId="10" xfId="42" applyBorder="1" applyAlignment="1">
      <alignment horizontal="center" vertical="center" wrapText="1"/>
    </xf>
    <xf numFmtId="0" fontId="0" fillId="0" borderId="10" xfId="0" applyBorder="1" applyAlignment="1">
      <alignment horizontal="center" vertical="center"/>
    </xf>
    <xf numFmtId="0" fontId="0" fillId="0" borderId="10" xfId="0" applyBorder="1"/>
    <xf numFmtId="14" fontId="0" fillId="0" borderId="10" xfId="0" applyNumberFormat="1" applyBorder="1" applyAlignment="1">
      <alignment horizontal="center" vertical="center"/>
    </xf>
    <xf numFmtId="0" fontId="20" fillId="0" borderId="10" xfId="42" applyBorder="1" applyAlignment="1">
      <alignment horizontal="center" vertical="center"/>
    </xf>
    <xf numFmtId="0" fontId="22" fillId="0" borderId="10" xfId="0" applyFont="1" applyBorder="1" applyAlignment="1">
      <alignment horizontal="center" vertical="center"/>
    </xf>
    <xf numFmtId="0" fontId="18" fillId="0" borderId="10" xfId="0" applyFont="1" applyBorder="1" applyAlignment="1">
      <alignment horizontal="center" vertical="center" wrapText="1"/>
    </xf>
    <xf numFmtId="0" fontId="16" fillId="0" borderId="11" xfId="0" applyFont="1" applyBorder="1" applyAlignment="1">
      <alignment horizontal="center" vertical="center"/>
    </xf>
    <xf numFmtId="0" fontId="19" fillId="34" borderId="11" xfId="0" applyFont="1" applyFill="1" applyBorder="1" applyAlignment="1">
      <alignment horizontal="center" vertical="center"/>
    </xf>
    <xf numFmtId="0" fontId="19" fillId="33" borderId="11" xfId="0" applyFont="1" applyFill="1" applyBorder="1" applyAlignment="1">
      <alignment horizontal="center" vertical="center"/>
    </xf>
    <xf numFmtId="0" fontId="19" fillId="0" borderId="10" xfId="0" applyFont="1" applyBorder="1" applyAlignment="1">
      <alignment horizontal="center" vertical="center"/>
    </xf>
    <xf numFmtId="14" fontId="0" fillId="0" borderId="10"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0" fillId="0" borderId="10" xfId="42" applyFill="1" applyBorder="1" applyAlignment="1">
      <alignment horizontal="center" vertical="center"/>
    </xf>
    <xf numFmtId="0" fontId="0" fillId="35" borderId="10" xfId="0" applyFill="1" applyBorder="1" applyAlignment="1">
      <alignment horizontal="center" vertical="center" wrapText="1"/>
    </xf>
    <xf numFmtId="0" fontId="0" fillId="0" borderId="0" xfId="0" applyAlignment="1">
      <alignment wrapText="1"/>
    </xf>
    <xf numFmtId="3" fontId="0" fillId="0" borderId="10" xfId="0" applyNumberFormat="1" applyBorder="1" applyAlignment="1">
      <alignment horizontal="center" vertical="center"/>
    </xf>
    <xf numFmtId="0" fontId="16" fillId="35" borderId="11" xfId="0" applyFont="1" applyFill="1" applyBorder="1" applyAlignment="1">
      <alignment horizontal="center" vertical="center"/>
    </xf>
    <xf numFmtId="0" fontId="19" fillId="0" borderId="10" xfId="0" applyFont="1" applyBorder="1" applyAlignment="1">
      <alignment horizontal="center" vertical="center" wrapText="1"/>
    </xf>
    <xf numFmtId="0" fontId="30" fillId="0" borderId="12" xfId="0" applyFont="1" applyBorder="1" applyAlignment="1">
      <alignment horizontal="center" vertical="center" wrapText="1"/>
    </xf>
    <xf numFmtId="0" fontId="29" fillId="0" borderId="12" xfId="0" applyFont="1" applyBorder="1" applyAlignment="1">
      <alignment horizontal="center" vertical="center" wrapText="1"/>
    </xf>
    <xf numFmtId="2" fontId="16" fillId="0" borderId="11" xfId="0" applyNumberFormat="1" applyFont="1" applyBorder="1" applyAlignment="1">
      <alignment horizontal="center" vertical="center"/>
    </xf>
    <xf numFmtId="2" fontId="0" fillId="0" borderId="10" xfId="0" applyNumberFormat="1" applyBorder="1" applyAlignment="1">
      <alignment horizontal="center" vertical="center" wrapText="1"/>
    </xf>
    <xf numFmtId="2" fontId="0" fillId="0" borderId="10" xfId="0" applyNumberFormat="1" applyBorder="1" applyAlignment="1">
      <alignment horizontal="center" vertical="center"/>
    </xf>
    <xf numFmtId="2" fontId="0" fillId="0" borderId="0" xfId="0" applyNumberFormat="1" applyAlignment="1">
      <alignment horizontal="center" vertical="center"/>
    </xf>
    <xf numFmtId="0" fontId="16" fillId="0" borderId="1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weden" TargetMode="External"/><Relationship Id="rId13" Type="http://schemas.openxmlformats.org/officeDocument/2006/relationships/hyperlink" Target="https://www.bing.com/th?id=OSK.bed9fc3690f3414a4850855fee332f1c&amp;qlt=95" TargetMode="External"/><Relationship Id="rId18" Type="http://schemas.openxmlformats.org/officeDocument/2006/relationships/hyperlink" Target="https://www.bing.com/images/search?form=xlimg&amp;q=Hong%20Kong" TargetMode="External"/><Relationship Id="rId26" Type="http://schemas.openxmlformats.org/officeDocument/2006/relationships/hyperlink" Target="https://www.bing.com/images/search?form=xlimg&amp;q=Italy" TargetMode="External"/><Relationship Id="rId3" Type="http://schemas.openxmlformats.org/officeDocument/2006/relationships/hyperlink" Target="https://www.bing.com/th?id=OSK.f2dbd079068622692d8b57832120921d&amp;qlt=95" TargetMode="External"/><Relationship Id="rId21" Type="http://schemas.openxmlformats.org/officeDocument/2006/relationships/hyperlink" Target="https://www.bing.com/th?id=OSK.cf17e786b97fde4860ff0b98a404701f&amp;qlt=95" TargetMode="External"/><Relationship Id="rId7" Type="http://schemas.openxmlformats.org/officeDocument/2006/relationships/hyperlink" Target="https://www.bing.com/th?id=OSK.66c2ebf9a8cace2226269d70b1d3b0fc&amp;qlt=95" TargetMode="External"/><Relationship Id="rId12" Type="http://schemas.openxmlformats.org/officeDocument/2006/relationships/hyperlink" Target="https://www.bing.com/images/search?form=xlimg&amp;q=Tokyo" TargetMode="External"/><Relationship Id="rId17" Type="http://schemas.openxmlformats.org/officeDocument/2006/relationships/hyperlink" Target="https://www.bing.com/th?id=OSK.9aeb7704dc3c98a1579d6ebfc09a959c&amp;qlt=95" TargetMode="External"/><Relationship Id="rId25" Type="http://schemas.openxmlformats.org/officeDocument/2006/relationships/hyperlink" Target="https://www.bing.com/th?id=OSK.YyStd3n6FeCyDWZVKn54i8IqezKRsFpq7XThd1PUiDk&amp;qlt=95" TargetMode="External"/><Relationship Id="rId2" Type="http://schemas.openxmlformats.org/officeDocument/2006/relationships/hyperlink" Target="https://www.bing.com/images/search?form=xlimg&amp;q=United%20States" TargetMode="External"/><Relationship Id="rId16" Type="http://schemas.openxmlformats.org/officeDocument/2006/relationships/hyperlink" Target="https://www.bing.com/images/search?form=xlimg&amp;q=China" TargetMode="External"/><Relationship Id="rId20" Type="http://schemas.openxmlformats.org/officeDocument/2006/relationships/hyperlink" Target="https://www.bing.com/images/search?form=xlimg&amp;q=South%20Korea" TargetMode="External"/><Relationship Id="rId29" Type="http://schemas.openxmlformats.org/officeDocument/2006/relationships/hyperlink" Target="https://www.bing.com/th?id=OSK.twvmQqKOtoZJ4i45r5fW75-12ZWuse2dGhlkOLkC2ms&amp;qlt=95" TargetMode="External"/><Relationship Id="rId1" Type="http://schemas.openxmlformats.org/officeDocument/2006/relationships/hyperlink" Target="https://www.bing.com/th?id=OSK.08d481ce2e6378c8b3492a5438438208&amp;qlt=95" TargetMode="External"/><Relationship Id="rId6" Type="http://schemas.openxmlformats.org/officeDocument/2006/relationships/hyperlink" Target="https://www.bing.com/images/search?form=xlimg&amp;q=France" TargetMode="External"/><Relationship Id="rId11" Type="http://schemas.openxmlformats.org/officeDocument/2006/relationships/hyperlink" Target="https://www.bing.com/th?id=OSK.a5e66df12e2c87d6b1c2825f3d9fd432&amp;qlt=95" TargetMode="External"/><Relationship Id="rId24" Type="http://schemas.openxmlformats.org/officeDocument/2006/relationships/hyperlink" Target="https://www.bing.com/images/search?form=xlimg&amp;q=Denmark" TargetMode="External"/><Relationship Id="rId32" Type="http://schemas.openxmlformats.org/officeDocument/2006/relationships/hyperlink" Target="https://www.bing.com/images/search?form=xlimg&amp;q=Thailand" TargetMode="External"/><Relationship Id="rId5" Type="http://schemas.openxmlformats.org/officeDocument/2006/relationships/hyperlink" Target="https://www.bing.com/th?id=OSK.IJoB2IAflCzjheZJfaz5mfzEWw5jRcoWEgDQz1yU2Yk&amp;qlt=95" TargetMode="External"/><Relationship Id="rId15" Type="http://schemas.openxmlformats.org/officeDocument/2006/relationships/hyperlink" Target="https://www.bing.com/th?id=OSK.0e6c478df6cde6a6638a941604998dae&amp;qlt=95" TargetMode="External"/><Relationship Id="rId23" Type="http://schemas.openxmlformats.org/officeDocument/2006/relationships/hyperlink" Target="https://www.bing.com/th?id=OSK.9131f9cc50427b26d6b4964a5feb9d7e&amp;qlt=95" TargetMode="External"/><Relationship Id="rId28" Type="http://schemas.openxmlformats.org/officeDocument/2006/relationships/hyperlink" Target="https://www.bing.com/images/search?form=xlimg&amp;q=Germany" TargetMode="External"/><Relationship Id="rId10" Type="http://schemas.openxmlformats.org/officeDocument/2006/relationships/hyperlink" Target="https://www.bing.com/images/search?form=xlimg&amp;q=Japan" TargetMode="External"/><Relationship Id="rId19" Type="http://schemas.openxmlformats.org/officeDocument/2006/relationships/hyperlink" Target="https://www.bing.com/th?id=OSK.3ad9dc82b4ada40031ce05d559610900&amp;qlt=95" TargetMode="External"/><Relationship Id="rId31" Type="http://schemas.openxmlformats.org/officeDocument/2006/relationships/hyperlink" Target="https://www.bing.com/th?id=OSK.GqOT1qhL9G6u_5AL8_ul98pC_nA8lVsG2EBdNFIzeRo&amp;qlt=95" TargetMode="External"/><Relationship Id="rId4" Type="http://schemas.openxmlformats.org/officeDocument/2006/relationships/hyperlink" Target="https://www.bing.com/images/search?form=xlimg&amp;q=Canada" TargetMode="External"/><Relationship Id="rId9" Type="http://schemas.openxmlformats.org/officeDocument/2006/relationships/hyperlink" Target="https://www.bing.com/th?id=OSK.mTs9AdlNDLziaMN3BIhJpWCGZaOOUwqIR2jN3FJEeTw&amp;qlt=95" TargetMode="External"/><Relationship Id="rId14" Type="http://schemas.openxmlformats.org/officeDocument/2006/relationships/hyperlink" Target="https://www.bing.com/images/search?form=xlimg&amp;q=Australia" TargetMode="External"/><Relationship Id="rId22" Type="http://schemas.openxmlformats.org/officeDocument/2006/relationships/hyperlink" Target="https://www.bing.com/images/search?form=xlimg&amp;q=Mexico" TargetMode="External"/><Relationship Id="rId27" Type="http://schemas.openxmlformats.org/officeDocument/2006/relationships/hyperlink" Target="https://www.bing.com/th?id=OSK.7_iYqjXftHmThTCYlh51zbqPoNnoe4Qk7UaH59Ba1Z0&amp;qlt=95" TargetMode="External"/><Relationship Id="rId30" Type="http://schemas.openxmlformats.org/officeDocument/2006/relationships/hyperlink" Target="https://www.bing.com/images/search?form=xlimg&amp;q=Ira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Srd>
</file>

<file path=xl/richData/rdarray.xml><?xml version="1.0" encoding="utf-8"?>
<arrayData xmlns="http://schemas.microsoft.com/office/spreadsheetml/2017/richdata2" count="56">
  <a r="4">
    <v t="r">21</v>
    <v t="r">22</v>
    <v t="r">23</v>
    <v t="r">24</v>
  </a>
  <a r="1">
    <v t="s">English language</v>
  </a>
  <a r="55">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a>
  <a r="6">
    <v t="s">Samoa Time Zone</v>
    <v t="s">Atlantic Time Zone</v>
    <v t="s">Central Time Zone</v>
    <v t="s">Alaska Time Zone</v>
    <v t="s">Mountain Time Zone</v>
    <v t="s">Chamorro Time Zone</v>
  </a>
  <a r="2">
    <v t="r">126</v>
    <v t="r">127</v>
  </a>
  <a r="2">
    <v t="s">Canadian French</v>
    <v t="s">Canadian English</v>
  </a>
  <a r="13">
    <v t="r">146</v>
    <v t="r">147</v>
    <v t="r">148</v>
    <v t="r">149</v>
    <v t="r">150</v>
    <v t="r">151</v>
    <v t="r">152</v>
    <v t="r">153</v>
    <v t="r">154</v>
    <v t="r">155</v>
    <v t="r">156</v>
    <v t="r">157</v>
    <v t="r">158</v>
  </a>
  <a r="6">
    <v t="s">Newfoundland Time Zone</v>
    <v t="s">Atlantic Time Zone</v>
    <v t="s">Central Time Zone</v>
    <v t="s">Mountain Time Zone</v>
    <v t="s">Pacific Time Zone</v>
    <v t="s">Eastern Time Zone</v>
  </a>
  <a r="2">
    <v t="r">186</v>
    <v t="r">187</v>
  </a>
  <a r="1">
    <v t="s">French language</v>
  </a>
  <a r="24">
    <v t="r">206</v>
    <v t="r">207</v>
    <v t="r">208</v>
    <v t="r">209</v>
    <v t="r">210</v>
    <v t="r">211</v>
    <v t="r">212</v>
    <v t="r">213</v>
    <v t="r">214</v>
    <v t="r">215</v>
    <v t="r">216</v>
    <v t="r">217</v>
    <v t="r">218</v>
    <v t="r">219</v>
    <v t="r">220</v>
    <v t="r">221</v>
    <v t="r">222</v>
    <v t="r">223</v>
    <v t="r">224</v>
    <v t="r">225</v>
    <v t="r">226</v>
    <v t="r">227</v>
    <v t="r">228</v>
    <v t="r">229</v>
  </a>
  <a r="1">
    <v t="s">Central European Time</v>
  </a>
  <a r="2">
    <v t="r">257</v>
    <v t="r">258</v>
  </a>
  <a r="1">
    <v t="s">Swedish language</v>
  </a>
  <a r="21">
    <v t="r">276</v>
    <v t="r">277</v>
    <v t="r">278</v>
    <v t="r">279</v>
    <v t="r">280</v>
    <v t="r">281</v>
    <v t="r">282</v>
    <v t="r">283</v>
    <v t="r">284</v>
    <v t="r">285</v>
    <v t="r">286</v>
    <v t="r">287</v>
    <v t="r">288</v>
    <v t="r">289</v>
    <v t="r">290</v>
    <v t="r">291</v>
    <v t="r">292</v>
    <v t="r">293</v>
    <v t="r">294</v>
    <v t="r">295</v>
    <v t="r">296</v>
  </a>
  <a r="1">
    <v t="r">323</v>
  </a>
  <a r="1">
    <v t="s">Japanese language</v>
  </a>
  <a r="46">
    <v t="r">342</v>
    <v t="r">343</v>
    <v t="r">344</v>
    <v t="r">345</v>
    <v t="r">346</v>
    <v t="r">347</v>
    <v t="r">348</v>
    <v t="r">349</v>
    <v t="r">350</v>
    <v t="r">351</v>
    <v t="r">352</v>
    <v t="r">353</v>
    <v t="r">309</v>
    <v t="r">354</v>
    <v t="r">355</v>
    <v t="r">356</v>
    <v t="r">357</v>
    <v t="r">358</v>
    <v t="r">359</v>
    <v t="r">360</v>
    <v t="r">361</v>
    <v t="r">362</v>
    <v t="r">363</v>
    <v t="r">364</v>
    <v t="r">365</v>
    <v t="r">366</v>
    <v t="r">367</v>
    <v t="r">368</v>
    <v t="r">369</v>
    <v t="r">370</v>
    <v t="r">371</v>
    <v t="r">372</v>
    <v t="r">373</v>
    <v t="r">374</v>
    <v t="r">375</v>
    <v t="r">376</v>
    <v t="r">377</v>
    <v t="r">378</v>
    <v t="r">379</v>
    <v t="r">380</v>
    <v t="r">381</v>
    <v t="r">382</v>
    <v t="r">383</v>
    <v t="r">384</v>
    <v t="r">385</v>
    <v t="r">386</v>
  </a>
  <a r="1">
    <v t="s">Japan Standard Time</v>
  </a>
  <a r="1">
    <v t="r">397</v>
  </a>
  <a r="2">
    <v t="r">126</v>
    <v t="r">423</v>
  </a>
  <a r="15">
    <v t="r">441</v>
    <v t="r">442</v>
    <v t="r">443</v>
    <v t="r">444</v>
    <v t="r">445</v>
    <v t="r">446</v>
    <v t="r">447</v>
    <v t="r">448</v>
    <v t="r">449</v>
    <v t="r">450</v>
    <v t="r">451</v>
    <v t="r">452</v>
    <v t="r">453</v>
    <v t="r">454</v>
    <v t="r">455</v>
  </a>
  <a r="4">
    <v t="r">483</v>
    <v t="r">484</v>
    <v t="r">485</v>
    <v t="r">486</v>
  </a>
  <a r="1">
    <v t="s">Standard Chinese</v>
  </a>
  <a r="33">
    <v t="r">468</v>
    <v t="r">504</v>
    <v t="r">505</v>
    <v t="r">506</v>
    <v t="r">507</v>
    <v t="r">508</v>
    <v t="r">509</v>
    <v t="r">510</v>
    <v t="r">511</v>
    <v t="r">512</v>
    <v t="r">513</v>
    <v t="r">514</v>
    <v t="r">515</v>
    <v t="r">516</v>
    <v t="r">517</v>
    <v t="r">518</v>
    <v t="r">519</v>
    <v t="r">520</v>
    <v t="r">521</v>
    <v t="r">522</v>
    <v t="r">523</v>
    <v t="r">482</v>
    <v t="r">524</v>
    <v t="r">525</v>
    <v t="r">526</v>
    <v t="r">527</v>
    <v t="r">528</v>
    <v t="r">529</v>
    <v t="r">530</v>
    <v t="r">531</v>
    <v t="r">532</v>
    <v t="r">533</v>
    <v t="r">534</v>
  </a>
  <a r="1">
    <v t="s">China Standard Time</v>
  </a>
  <a r="1">
    <v t="r">559</v>
  </a>
  <a r="2">
    <v t="s">Hong Kong English</v>
    <v t="s">Chinese language</v>
  </a>
  <a r="15">
    <v t="r">569</v>
    <v t="r">570</v>
    <v t="r">571</v>
    <v t="r">572</v>
    <v t="r">573</v>
    <v t="r">574</v>
    <v t="r">575</v>
    <v t="r">576</v>
    <v t="r">577</v>
    <v t="r">578</v>
    <v t="r">579</v>
    <v t="r">580</v>
    <v t="r">581</v>
    <v t="r">582</v>
    <v t="r">583</v>
  </a>
  <a r="1">
    <v t="s">Time in China</v>
  </a>
  <a r="4">
    <v t="r">609</v>
    <v t="r">610</v>
    <v t="r">611</v>
    <v t="r">612</v>
  </a>
  <a r="2">
    <v t="s">Korean Sign Language</v>
    <v t="s">Korean language</v>
  </a>
  <a r="17">
    <v t="r">595</v>
    <v t="r">630</v>
    <v t="r">631</v>
    <v t="r">632</v>
    <v t="r">633</v>
    <v t="r">634</v>
    <v t="r">635</v>
    <v t="r">636</v>
    <v t="r">637</v>
    <v t="r">638</v>
    <v t="r">639</v>
    <v t="r">640</v>
    <v t="r">641</v>
    <v t="r">642</v>
    <v t="r">643</v>
    <v t="r">644</v>
    <v t="r">645</v>
  </a>
  <a r="1">
    <v t="s">Time in South Korea</v>
  </a>
  <a r="2">
    <v t="r">672</v>
    <v t="r">673</v>
  </a>
  <a r="1">
    <v t="s">Mexican Spanish</v>
  </a>
  <a r="32">
    <v t="r">659</v>
    <v t="r">692</v>
    <v t="r">693</v>
    <v t="r">694</v>
    <v t="r">695</v>
    <v t="r">696</v>
    <v t="r">697</v>
    <v t="r">698</v>
    <v t="r">699</v>
    <v t="r">700</v>
    <v t="r">701</v>
    <v t="r">702</v>
    <v t="r">703</v>
    <v t="r">704</v>
    <v t="r">705</v>
    <v t="r">706</v>
    <v t="r">707</v>
    <v t="r">708</v>
    <v t="r">709</v>
    <v t="r">710</v>
    <v t="r">711</v>
    <v t="r">712</v>
    <v t="r">713</v>
    <v t="r">714</v>
    <v t="r">715</v>
    <v t="r">716</v>
    <v t="r">717</v>
    <v t="r">718</v>
    <v t="r">719</v>
    <v t="r">720</v>
    <v t="r">721</v>
    <v t="r">722</v>
  </a>
  <a r="4">
    <v t="s">Central Time Zone</v>
    <v t="s">Mountain Time Zone</v>
    <v t="s">Pacific Time Zone</v>
    <v t="s">Eastern Time Zone</v>
  </a>
  <a r="2">
    <v t="r">750</v>
    <v t="r">751</v>
  </a>
  <a r="1">
    <v t="s">Danish language</v>
  </a>
  <a r="5">
    <v t="r">767</v>
    <v t="r">768</v>
    <v t="r">769</v>
    <v t="r">770</v>
    <v t="r">771</v>
  </a>
  <a r="2">
    <v t="r">797</v>
    <v t="r">798</v>
  </a>
  <a r="1">
    <v t="s">Italian language</v>
  </a>
  <a r="20">
    <v t="r">814</v>
    <v t="r">815</v>
    <v t="r">816</v>
    <v t="r">817</v>
    <v t="r">818</v>
    <v t="r">819</v>
    <v t="r">820</v>
    <v t="r">821</v>
    <v t="r">822</v>
    <v t="r">823</v>
    <v t="r">824</v>
    <v t="r">825</v>
    <v t="r">826</v>
    <v t="r">827</v>
    <v t="r">828</v>
    <v t="r">829</v>
    <v t="r">830</v>
    <v t="r">831</v>
    <v t="r">832</v>
    <v t="r">833</v>
  </a>
  <a r="2">
    <v t="s">UTC+02:00</v>
    <v t="s">UTC+01:00</v>
  </a>
  <a r="2">
    <v t="r">859</v>
    <v t="r">860</v>
  </a>
  <a r="1">
    <v t="s">German language</v>
  </a>
  <a r="15">
    <v t="r">877</v>
    <v t="r">878</v>
    <v t="r">847</v>
    <v t="r">879</v>
    <v t="r">880</v>
    <v t="r">881</v>
    <v t="r">882</v>
    <v t="r">883</v>
    <v t="r">884</v>
    <v t="r">885</v>
    <v t="r">886</v>
    <v t="r">887</v>
    <v t="r">888</v>
    <v t="r">889</v>
    <v t="r">890</v>
  </a>
  <a r="3">
    <v t="r">917</v>
    <v t="r">918</v>
    <v t="r">919</v>
  </a>
  <a r="1">
    <v t="s">Persian language</v>
  </a>
  <a r="31">
    <v t="r">936</v>
    <v t="r">937</v>
    <v t="r">938</v>
    <v t="r">939</v>
    <v t="r">940</v>
    <v t="r">941</v>
    <v t="r">942</v>
    <v t="r">943</v>
    <v t="r">944</v>
    <v t="r">945</v>
    <v t="r">946</v>
    <v t="r">947</v>
    <v t="r">948</v>
    <v t="r">949</v>
    <v t="r">950</v>
    <v t="r">951</v>
    <v t="r">952</v>
    <v t="r">953</v>
    <v t="r">954</v>
    <v t="r">955</v>
    <v t="r">956</v>
    <v t="r">957</v>
    <v t="r">958</v>
    <v t="r">959</v>
    <v t="r">960</v>
    <v t="r">961</v>
    <v t="r">962</v>
    <v t="r">963</v>
    <v t="r">964</v>
    <v t="r">965</v>
    <v t="r">966</v>
  </a>
  <a r="1">
    <v t="s">Iran Standard Time</v>
  </a>
  <a r="2">
    <v t="r">993</v>
    <v t="r">994</v>
  </a>
  <a r="1">
    <v t="s">Thai language</v>
  </a>
  <a r="76">
    <v t="r">1010</v>
    <v t="r">1011</v>
    <v t="r">1012</v>
    <v t="r">1013</v>
    <v t="r">1014</v>
    <v t="r">1015</v>
    <v t="r">1016</v>
    <v t="r">1017</v>
    <v t="r">1018</v>
    <v t="r">1019</v>
    <v t="r">1020</v>
    <v t="r">1021</v>
    <v t="r">1022</v>
    <v t="r">1023</v>
    <v t="r">1024</v>
    <v t="r">1025</v>
    <v t="r">1026</v>
    <v t="r">1027</v>
    <v t="r">1028</v>
    <v t="r">1029</v>
    <v t="r">1030</v>
    <v t="r">1031</v>
    <v t="r">1032</v>
    <v t="r">1033</v>
    <v t="r">1034</v>
    <v t="r">1035</v>
    <v t="r">1036</v>
    <v t="r">1037</v>
    <v t="r">1038</v>
    <v t="r">1039</v>
    <v t="r">1040</v>
    <v t="r">1041</v>
    <v t="r">1042</v>
    <v t="r">1043</v>
    <v t="r">1044</v>
    <v t="r">1045</v>
    <v t="r">980</v>
    <v t="r">1046</v>
    <v t="r">1047</v>
    <v t="r">1048</v>
    <v t="r">1049</v>
    <v t="r">1050</v>
    <v t="r">1051</v>
    <v t="r">1052</v>
    <v t="r">1053</v>
    <v t="r">1054</v>
    <v t="r">1055</v>
    <v t="r">1056</v>
    <v t="r">1057</v>
    <v t="r">1058</v>
    <v t="r">1059</v>
    <v t="r">1060</v>
    <v t="r">1061</v>
    <v t="r">1062</v>
    <v t="r">1063</v>
    <v t="r">1064</v>
    <v t="r">1065</v>
    <v t="r">1066</v>
    <v t="r">1067</v>
    <v t="r">1068</v>
    <v t="r">1069</v>
    <v t="r">1070</v>
    <v t="r">1071</v>
    <v t="r">1072</v>
    <v t="r">1073</v>
    <v t="r">1074</v>
    <v t="r">1075</v>
    <v t="r">1076</v>
    <v t="r">1077</v>
    <v t="r">1078</v>
    <v t="r">1079</v>
    <v t="r">1080</v>
    <v t="r">1081</v>
    <v t="r">1082</v>
    <v t="r">1083</v>
    <v t="r">1084</v>
  </a>
  <a r="1">
    <v t="s">Asia/Bangkok</v>
  </a>
</arrayData>
</file>

<file path=xl/richData/rdrichvalue.xml><?xml version="1.0" encoding="utf-8"?>
<rvData xmlns="http://schemas.microsoft.com/office/spreadsheetml/2017/richdata" count="1092">
  <rv s="0">
    <v>536870912</v>
    <v>United States</v>
    <v>5232ed96-85b1-2edb-12c6-63e6c597a1de</v>
    <v>en-US</v>
    <v>Map</v>
  </rv>
  <rv s="1">
    <fb>0.44369067999501505</fb>
    <v>23</v>
  </rv>
  <rv s="1">
    <fb>9826675</fb>
    <v>24</v>
  </rv>
  <rv s="1">
    <fb>1359000</fb>
    <v>24</v>
  </rv>
  <rv s="1">
    <fb>11.6</fb>
    <v>25</v>
  </rv>
  <rv s="1">
    <fb>1</fb>
    <v>26</v>
  </rv>
  <rv s="0">
    <v>536870912</v>
    <v>Washington, D.C.</v>
    <v>216726d1-8987-06d3-5eff-823da05c3d3c</v>
    <v>en-US</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0</v>
    <v>21</v>
    <v>2</v>
    <v>7</v>
    <v>0</v>
    <v>Image of United States</v>
  </rv>
  <rv s="1">
    <fb>5.6</fb>
    <v>28</v>
  </rv>
  <rv s="0">
    <v>536870912</v>
    <v>New York City</v>
    <v>60d5dc2b-c915-460b-b722-c9e3485499ca</v>
    <v>en-US</v>
    <v>Map</v>
  </rv>
  <rv s="0">
    <v>805306368</v>
    <v>Donald Trump (President)</v>
    <v>1a466af2-ed23-25bd-794d-1ca925e4681b</v>
    <v>en-US</v>
    <v>Generic</v>
  </rv>
  <rv s="0">
    <v>805306368</v>
    <v>JD Vance (Vice president)</v>
    <v>cf52f4b6-e15c-553b-c991-5fd07410b914</v>
    <v>en-US</v>
    <v>Generic</v>
  </rv>
  <rv s="0">
    <v>805306368</v>
    <v>Mike Johnson (Speaker)</v>
    <v>0cdd8beb-6fa0-b09e-350a-8a9eef364ec7</v>
    <v>en-US</v>
    <v>Generic</v>
  </rv>
  <rv s="0">
    <v>805306368</v>
    <v>John Roberts (Chief justice)</v>
    <v>af7f7f4b-fd5b-867d-e108-4b6ecf118076</v>
    <v>en-US</v>
    <v>Generic</v>
  </rv>
  <rv s="3">
    <v>0</v>
  </rv>
  <rv s="4">
    <v>https://www.bing.com/search?q=united+states&amp;form=skydnc</v>
    <v>Learn more on Bing</v>
  </rv>
  <rv s="1">
    <fb>78.539024390243895</fb>
    <v>28</v>
  </rv>
  <rv s="1">
    <fb>30436313050000</fb>
    <v>30</v>
  </rv>
  <rv s="1">
    <fb>19</fb>
    <v>28</v>
  </rv>
  <rv s="1">
    <fb>7.25</fb>
    <v>29</v>
  </rv>
  <rv s="3">
    <v>1</v>
  </rv>
  <rv s="1">
    <fb>0.1108387988</fb>
    <v>23</v>
  </rv>
  <rv s="1">
    <fb>2.6120000000000001</fb>
    <v>25</v>
  </rv>
  <rv s="1">
    <fb>333287557</fb>
    <v>24</v>
  </rv>
  <rv s="1">
    <fb>0.22600000000000001</fb>
    <v>23</v>
  </rv>
  <rv s="1">
    <fb>0.30499999999999999</fb>
    <v>23</v>
  </rv>
  <rv s="1">
    <fb>0.46799999999999997</fb>
    <v>23</v>
  </rv>
  <rv s="1">
    <fb>1.7000000000000001E-2</fb>
    <v>23</v>
  </rv>
  <rv s="1">
    <fb>5.0999999999999997E-2</fb>
    <v>23</v>
  </rv>
  <rv s="1">
    <fb>0.10300000000000001</fb>
    <v>23</v>
  </rv>
  <rv s="1">
    <fb>0.153</fb>
    <v>23</v>
  </rv>
  <rv s="1">
    <fb>0.62048999786377002</fb>
    <v>23</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2</v>
  </rv>
  <rv s="1">
    <fb>9.5866513904898809E-2</fb>
    <v>23</v>
  </rv>
  <rv s="3">
    <v>3</v>
  </rv>
  <rv s="1">
    <fb>0.36599999999999999</fb>
    <v>23</v>
  </rv>
  <rv s="1">
    <fb>0.14699999999999999</fb>
    <v>31</v>
  </rv>
  <rv s="1">
    <fb>270663028</fb>
    <v>24</v>
  </rv>
  <rv s="5">
    <v>#VALUE!</v>
    <v>en-US</v>
    <v>5232ed96-85b1-2edb-12c6-63e6c597a1de</v>
    <v>536870912</v>
    <v>1</v>
    <v>16</v>
    <v>17</v>
    <v>United States</v>
    <v>19</v>
    <v>20</v>
    <v>Map</v>
    <v>21</v>
    <v>22</v>
    <v>US</v>
    <v>1</v>
    <v>2</v>
    <v>3</v>
    <v>4</v>
    <v>5</v>
    <v>6</v>
    <v>7</v>
    <v>8</v>
    <v>9</v>
    <v>USD</v>
    <v>The United States of America, also known as the United States or America, is a country primarily located in North America. It is a federal republic of 50 states and Washington, D.C. as its federal capital district. The 48 contiguous states ...</v>
    <v>10</v>
    <v>11</v>
    <v>12</v>
    <v>13</v>
    <v>14</v>
    <v>15</v>
    <v>16</v>
    <v>17</v>
    <v>18</v>
    <v>19</v>
    <v>20</v>
    <v>25</v>
    <v>26</v>
    <v>27</v>
    <v>28</v>
    <v>29</v>
    <v>30</v>
    <v>United States</v>
    <v>The Star-Spangled Banner</v>
    <v>31</v>
    <v>the United States of America</v>
    <v>32</v>
    <v>33</v>
    <v>34</v>
    <v>35</v>
    <v>36</v>
    <v>37</v>
    <v>38</v>
    <v>39</v>
    <v>40</v>
    <v>41</v>
    <v>42</v>
    <v>98</v>
    <v>99</v>
    <v>100</v>
    <v>101</v>
    <v>102</v>
    <v>United States</v>
    <v>103</v>
    <v>mdp/vdpid/244</v>
  </rv>
  <rv s="6">
    <v>12</v>
    <v>Name</v>
    <v>0</v>
  </rv>
  <rv s="0">
    <v>536870912</v>
    <v>Canada</v>
    <v>370ed614-32e1-4326-a356-dc0a7dd56aaa</v>
    <v>en-US</v>
    <v>Map</v>
  </rv>
  <rv s="1">
    <fb>6.8918382450780802E-2</fb>
    <v>23</v>
  </rv>
  <rv s="1">
    <fb>9984670</fb>
    <v>24</v>
  </rv>
  <rv s="1">
    <fb>72000</fb>
    <v>24</v>
  </rv>
  <rv s="1">
    <fb>10.1</fb>
    <v>25</v>
  </rv>
  <rv s="0">
    <v>536870912</v>
    <v>Ottawa</v>
    <v>3f2544d2-4937-9101-2f53-621199e253e5</v>
    <v>en-US</v>
    <v>Map</v>
  </rv>
  <rv s="1">
    <fb>544894.19799999997</fb>
    <v>24</v>
  </rv>
  <rv s="1">
    <fb>116.75729822552999</fb>
    <v>27</v>
  </rv>
  <rv s="1">
    <fb>1.9492690241159599E-2</fb>
    <v>23</v>
  </rv>
  <rv s="1">
    <fb>15588.4871464315</fb>
    <v>24</v>
  </rv>
  <rv s="1">
    <fb>1.4987999999999999</fb>
    <v>25</v>
  </rv>
  <rv s="1">
    <fb>0.38161546668997998</fb>
    <v>23</v>
  </rv>
  <rv s="1">
    <fb>74.089062024805997</fb>
    <v>28</v>
  </rv>
  <rv s="1">
    <fb>0.81</fb>
    <v>29</v>
  </rv>
  <rv s="1">
    <fb>1736425629519.96</fb>
    <v>30</v>
  </rv>
  <rv s="1">
    <fb>1.0094368</fb>
    <v>23</v>
  </rv>
  <rv s="1">
    <fb>0.68922510000000003</fb>
    <v>23</v>
  </rv>
  <rv s="2">
    <v>1</v>
    <v>21</v>
    <v>33</v>
    <v>7</v>
    <v>0</v>
    <v>Image of Canada</v>
  </rv>
  <rv s="1">
    <fb>4.3</fb>
    <v>28</v>
  </rv>
  <rv s="0">
    <v>536870912</v>
    <v>Toronto</v>
    <v>e9c1d78f-effd-4cbf-af56-ce709763b200</v>
    <v>en-US</v>
    <v>Map</v>
  </rv>
  <rv s="0">
    <v>805306368</v>
    <v>Charles III (Monarch)</v>
    <v>afc6f6a9-5b55-9178-3e6f-2c8b6d16ee9c</v>
    <v>en-US</v>
    <v>Generic</v>
  </rv>
  <rv s="0">
    <v>805306368</v>
    <v>Justin Trudeau (Prime minister)</v>
    <v>d37aba31-28d1-b943-f0c6-dbddeb460528</v>
    <v>en-US</v>
    <v>Generic</v>
  </rv>
  <rv s="3">
    <v>4</v>
  </rv>
  <rv s="4">
    <v>https://www.bing.com/search?q=canada+country&amp;form=skydnc</v>
    <v>Learn more on Bing</v>
  </rv>
  <rv s="1">
    <fb>81.948780487804896</fb>
    <v>28</v>
  </rv>
  <rv s="1">
    <fb>1937902710000</fb>
    <v>30</v>
  </rv>
  <rv s="1">
    <fb>10</fb>
    <v>28</v>
  </rv>
  <rv s="1">
    <fb>9.51</fb>
    <v>29</v>
  </rv>
  <rv s="3">
    <v>5</v>
  </rv>
  <rv s="1">
    <fb>0.1458492763</fb>
    <v>23</v>
  </rv>
  <rv s="1">
    <fb>2.6101999999999999</fb>
    <v>25</v>
  </rv>
  <rv s="1">
    <fb>38246108</fb>
    <v>24</v>
  </rv>
  <rv s="1">
    <fb>0.23300000000000001</fb>
    <v>23</v>
  </rv>
  <rv s="1">
    <fb>0.251</fb>
    <v>23</v>
  </rv>
  <rv s="1">
    <fb>0.40600000000000003</fb>
    <v>23</v>
  </rv>
  <rv s="1">
    <fb>2.4E-2</fb>
    <v>23</v>
  </rv>
  <rv s="1">
    <fb>6.7000000000000004E-2</fb>
    <v>23</v>
  </rv>
  <rv s="1">
    <fb>0.124</fb>
    <v>23</v>
  </rv>
  <rv s="1">
    <fb>0.17</fb>
    <v>23</v>
  </rv>
  <rv s="1">
    <fb>0.65070999145507802</fb>
    <v>23</v>
  </rv>
  <rv s="0">
    <v>536870912</v>
    <v>Ontario</v>
    <v>070ad921-224a-9ed5-6fe1-8eab57b4b2e7</v>
    <v>en-US</v>
    <v>Map</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6</v>
  </rv>
  <rv s="1">
    <fb>0.12844017475747799</fb>
    <v>23</v>
  </rv>
  <rv s="3">
    <v>7</v>
  </rv>
  <rv s="1">
    <fb>0.245</fb>
    <v>23</v>
  </rv>
  <rv s="1">
    <fb>5.5640001296997095E-2</fb>
    <v>31</v>
  </rv>
  <rv s="1">
    <fb>30628482</fb>
    <v>24</v>
  </rv>
  <rv s="5">
    <v>#VALUE!</v>
    <v>en-US</v>
    <v>370ed614-32e1-4326-a356-dc0a7dd56aaa</v>
    <v>536870912</v>
    <v>1</v>
    <v>36</v>
    <v>17</v>
    <v>Canada</v>
    <v>19</v>
    <v>20</v>
    <v>Map</v>
    <v>21</v>
    <v>37</v>
    <v>CA</v>
    <v>107</v>
    <v>108</v>
    <v>109</v>
    <v>110</v>
    <v>5</v>
    <v>111</v>
    <v>112</v>
    <v>113</v>
    <v>114</v>
    <v>CAD</v>
    <v>Canada is a country in North America. Its ten provinces and three territories extend from the Atlantic Ocean to the Pacific Ocean and northward into the Arctic Ocean, making it the world's second-largest country by total area, with the world's ...</v>
    <v>115</v>
    <v>116</v>
    <v>117</v>
    <v>118</v>
    <v>119</v>
    <v>120</v>
    <v>121</v>
    <v>122</v>
    <v>123</v>
    <v>124</v>
    <v>125</v>
    <v>128</v>
    <v>129</v>
    <v>130</v>
    <v>131</v>
    <v>132</v>
    <v>133</v>
    <v>Canada</v>
    <v>O Canada</v>
    <v>134</v>
    <v>Canada</v>
    <v>135</v>
    <v>136</v>
    <v>137</v>
    <v>138</v>
    <v>139</v>
    <v>140</v>
    <v>141</v>
    <v>142</v>
    <v>143</v>
    <v>144</v>
    <v>145</v>
    <v>159</v>
    <v>160</v>
    <v>161</v>
    <v>162</v>
    <v>163</v>
    <v>Canada</v>
    <v>164</v>
    <v>mdp/vdpid/39</v>
  </rv>
  <rv s="0">
    <v>536870912</v>
    <v>France</v>
    <v>c7bfe2de-4f82-e23c-ae42-8544b5b5c0ea</v>
    <v>en-US</v>
    <v>Map</v>
  </rv>
  <rv s="1">
    <fb>0.524475441661716</fb>
    <v>23</v>
  </rv>
  <rv s="1">
    <fb>643801</fb>
    <v>24</v>
  </rv>
  <rv s="1">
    <fb>307000</fb>
    <v>24</v>
  </rv>
  <rv s="1">
    <fb>11.3</fb>
    <v>25</v>
  </rv>
  <rv s="1">
    <fb>33</fb>
    <v>26</v>
  </rv>
  <rv s="0">
    <v>536870912</v>
    <v>Paris</v>
    <v>85584d24-2116-5b98-89f9-5714db931ac6</v>
    <v>en-US</v>
    <v>Map</v>
  </rv>
  <rv s="1">
    <fb>303275.56800000003</fb>
    <v>24</v>
  </rv>
  <rv s="1">
    <fb>110.04856675289</fb>
    <v>27</v>
  </rv>
  <rv s="1">
    <fb>1.1082549228829199E-2</fb>
    <v>23</v>
  </rv>
  <rv s="1">
    <fb>6939.5214736692897</fb>
    <v>24</v>
  </rv>
  <rv s="1">
    <fb>1.88</fb>
    <v>25</v>
  </rv>
  <rv s="1">
    <fb>0.31233278442262596</fb>
    <v>23</v>
  </rv>
  <rv s="1">
    <fb>46.487970872236403</fb>
    <v>28</v>
  </rv>
  <rv s="1">
    <fb>1.39</fb>
    <v>29</v>
  </rv>
  <rv s="1">
    <fb>2715518274227.4502</fb>
    <v>30</v>
  </rv>
  <rv s="1">
    <fb>1.0251076000000001</fb>
    <v>23</v>
  </rv>
  <rv s="1">
    <fb>0.65629000000000004</fb>
    <v>23</v>
  </rv>
  <rv s="2">
    <v>2</v>
    <v>21</v>
    <v>39</v>
    <v>7</v>
    <v>0</v>
    <v>Image of France</v>
  </rv>
  <rv s="1">
    <fb>3.4</fb>
    <v>28</v>
  </rv>
  <rv s="0">
    <v>805306368</v>
    <v>Emmanuel Macron (President)</v>
    <v>35be5a56-7a78-6352-b158-60da8f84c858</v>
    <v>en-US</v>
    <v>Generic</v>
  </rv>
  <rv s="0">
    <v>805306368</v>
    <v>Élisabeth Borne (Prime minister)</v>
    <v>c29b2cc1-1c10-86a9-30a2-9ab14a3d6e89</v>
    <v>en-US</v>
    <v>Generic</v>
  </rv>
  <rv s="3">
    <v>8</v>
  </rv>
  <rv s="4">
    <v>https://www.bing.com/search?q=france&amp;form=skydnc</v>
    <v>Learn more on Bing</v>
  </rv>
  <rv s="1">
    <fb>82.526829268292701</fb>
    <v>28</v>
  </rv>
  <rv s="1">
    <fb>2365950236659.3599</fb>
    <v>30</v>
  </rv>
  <rv s="1">
    <fb>8</fb>
    <v>28</v>
  </rv>
  <rv s="1">
    <fb>11.16</fb>
    <v>29</v>
  </rv>
  <rv s="3">
    <v>9</v>
  </rv>
  <rv s="1">
    <fb>6.7968269799999995E-2</fb>
    <v>23</v>
  </rv>
  <rv s="1">
    <fb>3.2671999999999999</fb>
    <v>25</v>
  </rv>
  <rv s="1">
    <fb>67749632</fb>
    <v>24</v>
  </rv>
  <rv s="1">
    <fb>0.21899999999999997</fb>
    <v>23</v>
  </rv>
  <rv s="1">
    <fb>0.25800000000000001</fb>
    <v>23</v>
  </rv>
  <rv s="1">
    <fb>0.4</fb>
    <v>23</v>
  </rv>
  <rv s="1">
    <fb>3.2000000000000001E-2</fb>
    <v>23</v>
  </rv>
  <rv s="1">
    <fb>8.1000000000000003E-2</fb>
    <v>23</v>
  </rv>
  <rv s="1">
    <fb>0.13</fb>
    <v>23</v>
  </rv>
  <rv s="1">
    <fb>0.16899999999999998</fb>
    <v>23</v>
  </rv>
  <rv s="1">
    <fb>0.55125999450683605</fb>
    <v>23</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10</v>
  </rv>
  <rv s="1">
    <fb>0.24229980509910898</fb>
    <v>23</v>
  </rv>
  <rv s="3">
    <v>11</v>
  </rv>
  <rv s="1">
    <fb>0.60699999999999998</fb>
    <v>23</v>
  </rv>
  <rv s="1">
    <fb>8.4270000457763714E-2</fb>
    <v>31</v>
  </rv>
  <rv s="1">
    <fb>54123364</fb>
    <v>24</v>
  </rv>
  <rv s="5">
    <v>#VALUE!</v>
    <v>en-US</v>
    <v>c7bfe2de-4f82-e23c-ae42-8544b5b5c0ea</v>
    <v>536870912</v>
    <v>1</v>
    <v>42</v>
    <v>17</v>
    <v>France</v>
    <v>19</v>
    <v>20</v>
    <v>Map</v>
    <v>21</v>
    <v>43</v>
    <v>FR</v>
    <v>167</v>
    <v>168</v>
    <v>169</v>
    <v>170</v>
    <v>171</v>
    <v>172</v>
    <v>173</v>
    <v>174</v>
    <v>175</v>
    <v>EUR</v>
    <v>France, officially the French Republic, is a country located primarily in Western Europe. It also includes overseas regions and territories in the Americas and the Atlantic, Pacific, and Indian Oceans, giving it one of the largest discontiguous ...</v>
    <v>176</v>
    <v>177</v>
    <v>178</v>
    <v>179</v>
    <v>180</v>
    <v>181</v>
    <v>182</v>
    <v>183</v>
    <v>184</v>
    <v>185</v>
    <v>172</v>
    <v>188</v>
    <v>189</v>
    <v>190</v>
    <v>191</v>
    <v>192</v>
    <v>193</v>
    <v>France</v>
    <v>La Marseillaise</v>
    <v>194</v>
    <v>République française</v>
    <v>195</v>
    <v>196</v>
    <v>197</v>
    <v>198</v>
    <v>199</v>
    <v>200</v>
    <v>201</v>
    <v>202</v>
    <v>203</v>
    <v>204</v>
    <v>205</v>
    <v>230</v>
    <v>231</v>
    <v>232</v>
    <v>233</v>
    <v>234</v>
    <v>France</v>
    <v>235</v>
    <v>mdp/vdpid/84</v>
  </rv>
  <rv s="0">
    <v>536870912</v>
    <v>Sweden</v>
    <v>a5928099-53c3-11a8-91e6-6fe59b8c4f9a</v>
    <v>en-US</v>
    <v>Map</v>
  </rv>
  <rv s="1">
    <fb>7.4427340355012209E-2</fb>
    <v>23</v>
  </rv>
  <rv s="1">
    <fb>447425.16</fb>
    <v>24</v>
  </rv>
  <rv s="1">
    <fb>30000</fb>
    <v>24</v>
  </rv>
  <rv s="1">
    <fb>11.4</fb>
    <v>25</v>
  </rv>
  <rv s="1">
    <fb>46</fb>
    <v>26</v>
  </rv>
  <rv s="0">
    <v>536870912</v>
    <v>Stockholm</v>
    <v>9daa4a8d-0e69-da3a-672e-16d4743a665b</v>
    <v>en-US</v>
    <v>Map</v>
  </rv>
  <rv s="1">
    <fb>43252.264999999999</fb>
    <v>24</v>
  </rv>
  <rv s="1">
    <fb>110.509219846432</fb>
    <v>27</v>
  </rv>
  <rv s="1">
    <fb>1.7841509740383198E-2</fb>
    <v>23</v>
  </rv>
  <rv s="1">
    <fb>13480.148224391</fb>
    <v>24</v>
  </rv>
  <rv s="1">
    <fb>1.76</fb>
    <v>25</v>
  </rv>
  <rv s="1">
    <fb>0.68922933392256491</fb>
    <v>23</v>
  </rv>
  <rv s="1">
    <fb>25.117096134653099</fb>
    <v>28</v>
  </rv>
  <rv s="1">
    <fb>1.42</fb>
    <v>29</v>
  </rv>
  <rv s="1">
    <fb>530832908737.862</fb>
    <v>30</v>
  </rv>
  <rv s="1">
    <fb>1.2657537999999999</fb>
    <v>23</v>
  </rv>
  <rv s="1">
    <fb>0.6698824000000001</fb>
    <v>23</v>
  </rv>
  <rv s="2">
    <v>3</v>
    <v>21</v>
    <v>45</v>
    <v>7</v>
    <v>0</v>
    <v>Image of Sweden</v>
  </rv>
  <rv s="1">
    <fb>2.2000000000000002</fb>
    <v>28</v>
  </rv>
  <rv s="0">
    <v>805306368</v>
    <v>Carl XVI Gustaf of Sweden (Monarch)</v>
    <v>d74145c5-55cc-559b-1761-543f3fbf2fcd</v>
    <v>en-US</v>
    <v>Generic</v>
  </rv>
  <rv s="0">
    <v>805306368</v>
    <v>Ulf Kristersson (Prime minister)</v>
    <v>b10837fe-3ec0-27e8-04f3-230e5f1c436f</v>
    <v>en-US</v>
    <v>Generic</v>
  </rv>
  <rv s="3">
    <v>12</v>
  </rv>
  <rv s="4">
    <v>https://www.bing.com/search?q=sweden&amp;form=skydnc</v>
    <v>Learn more on Bing</v>
  </rv>
  <rv s="1">
    <fb>82.512195121951194</fb>
    <v>28</v>
  </rv>
  <rv s="1">
    <fb>289877140000</fb>
    <v>30</v>
  </rv>
  <rv s="1">
    <fb>4</fb>
    <v>28</v>
  </rv>
  <rv s="3">
    <v>13</v>
  </rv>
  <rv s="1">
    <fb>0.15191583449999999</fb>
    <v>23</v>
  </rv>
  <rv s="1">
    <fb>3.984</fb>
    <v>25</v>
  </rv>
  <rv s="1">
    <fb>10415811</fb>
    <v>24</v>
  </rv>
  <rv s="1">
    <fb>0.23100000000000001</fb>
    <v>23</v>
  </rv>
  <rv s="1">
    <fb>0.223</fb>
    <v>23</v>
  </rv>
  <rv s="1">
    <fb>0.371</fb>
    <v>23</v>
  </rv>
  <rv s="1">
    <fb>0.03</fb>
    <v>23</v>
  </rv>
  <rv s="1">
    <fb>8.3000000000000004E-2</fb>
    <v>23</v>
  </rv>
  <rv s="1">
    <fb>0.13900000000000001</fb>
    <v>23</v>
  </rv>
  <rv s="1">
    <fb>0.17600000000000002</fb>
    <v>23</v>
  </rv>
  <rv s="1">
    <fb>0.64561996459960891</fb>
    <v>23</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Gävleborg County</v>
    <v>2fa0e9bf-9a1f-2db4-ff85-974c84f03f11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Stockholm County</v>
    <v>41fffb7d-bbe9-8d1b-286b-f0fdeb3ab886</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14</v>
  </rv>
  <rv s="1">
    <fb>0.27911031322372698</fb>
    <v>23</v>
  </rv>
  <rv s="1">
    <fb>0.49099999999999999</fb>
    <v>23</v>
  </rv>
  <rv s="1">
    <fb>6.4759998321533202E-2</fb>
    <v>31</v>
  </rv>
  <rv s="1">
    <fb>9021165</fb>
    <v>24</v>
  </rv>
  <rv s="7">
    <v>#VALUE!</v>
    <v>en-US</v>
    <v>a5928099-53c3-11a8-91e6-6fe59b8c4f9a</v>
    <v>536870912</v>
    <v>1</v>
    <v>48</v>
    <v>49</v>
    <v>Sweden</v>
    <v>19</v>
    <v>20</v>
    <v>Map</v>
    <v>21</v>
    <v>50</v>
    <v>SE</v>
    <v>238</v>
    <v>239</v>
    <v>240</v>
    <v>241</v>
    <v>242</v>
    <v>243</v>
    <v>244</v>
    <v>245</v>
    <v>246</v>
    <v>SEK</v>
    <v>Sweden, formally the Kingdom of Sweden, is a Nordic country located on the Scandinavian Peninsula in Northern Europe. At 450,295 square kilometres, Sweden is the largest Nordic country and the fifth-largest country in Europe. The capital and ...</v>
    <v>247</v>
    <v>248</v>
    <v>249</v>
    <v>250</v>
    <v>251</v>
    <v>252</v>
    <v>253</v>
    <v>254</v>
    <v>255</v>
    <v>256</v>
    <v>243</v>
    <v>259</v>
    <v>260</v>
    <v>261</v>
    <v>262</v>
    <v>263</v>
    <v>Sweden</v>
    <v>Du gamla, du fria</v>
    <v>264</v>
    <v>Konungariket Sverige</v>
    <v>265</v>
    <v>266</v>
    <v>267</v>
    <v>268</v>
    <v>269</v>
    <v>270</v>
    <v>271</v>
    <v>272</v>
    <v>273</v>
    <v>274</v>
    <v>275</v>
    <v>297</v>
    <v>298</v>
    <v>232</v>
    <v>299</v>
    <v>300</v>
    <v>Sweden</v>
    <v>301</v>
    <v>mdp/vdpid/221</v>
  </rv>
  <rv s="0">
    <v>536870912</v>
    <v>Japan</v>
    <v>130d0438-fafb-cd2d-1a9e-1dd9c5aa87a9</v>
    <v>en-US</v>
    <v>Map</v>
  </rv>
  <rv s="1">
    <fb>0.122640991880623</fb>
    <v>23</v>
  </rv>
  <rv s="1">
    <fb>377972.28</fb>
    <v>24</v>
  </rv>
  <rv s="1">
    <fb>261000</fb>
    <v>24</v>
  </rv>
  <rv s="1">
    <fb>7.4</fb>
    <v>25</v>
  </rv>
  <rv s="1">
    <fb>81</fb>
    <v>26</v>
  </rv>
  <rv s="0">
    <v>536870912</v>
    <v>Tokyo</v>
    <v>cb44a92f-6c6f-99c4-2ae3-51601fdc919a</v>
    <v>en-US</v>
    <v>Map</v>
  </rv>
  <rv s="1">
    <fb>1135886.253</fb>
    <v>24</v>
  </rv>
  <rv s="1">
    <fb>105.482172148839</fb>
    <v>27</v>
  </rv>
  <rv s="1">
    <fb>4.7697368421052103E-3</fb>
    <v>23</v>
  </rv>
  <rv s="1">
    <fb>7819.7146359093604</fb>
    <v>24</v>
  </rv>
  <rv s="1">
    <fb>1.42</fb>
    <v>25</v>
  </rv>
  <rv s="1">
    <fb>0.68456222269653788</fb>
    <v>23</v>
  </rv>
  <rv s="1">
    <fb>93.026455107462894</fb>
    <v>28</v>
  </rv>
  <rv s="1">
    <fb>1.06</fb>
    <v>29</v>
  </rv>
  <rv s="1">
    <fb>5081769542379.7695</fb>
    <v>30</v>
  </rv>
  <rv s="1">
    <fb>0.98799942016601605</fb>
    <v>23</v>
  </rv>
  <rv s="1">
    <fb>0.63237579345703099</fb>
    <v>23</v>
  </rv>
  <rv s="2">
    <v>4</v>
    <v>21</v>
    <v>52</v>
    <v>7</v>
    <v>0</v>
    <v>Image of Japan</v>
  </rv>
  <rv s="1">
    <fb>1.8</fb>
    <v>28</v>
  </rv>
  <rv s="0">
    <v>805306368</v>
    <v>Fumio Kishida (Prime minister)</v>
    <v>4c39adbe-f9a5-4343-12a6-6f72b644c5f9</v>
    <v>en-US</v>
    <v>Generic</v>
  </rv>
  <rv s="3">
    <v>15</v>
  </rv>
  <rv s="4">
    <v>https://www.bing.com/search?q=japan&amp;form=skydnc</v>
    <v>Learn more on Bing</v>
  </rv>
  <rv s="1">
    <fb>84.210975609756105</fb>
    <v>28</v>
  </rv>
  <rv s="1">
    <fb>6191073290000</fb>
    <v>30</v>
  </rv>
  <rv s="1">
    <fb>5</fb>
    <v>28</v>
  </rv>
  <rv s="1">
    <fb>6.77</fb>
    <v>29</v>
  </rv>
  <rv s="3">
    <v>16</v>
  </rv>
  <rv s="1">
    <fb>0.13097521000000001</fb>
    <v>23</v>
  </rv>
  <rv s="1">
    <fb>2.4115000000000002</fb>
    <v>25</v>
  </rv>
  <rv s="1">
    <fb>125681593</fb>
    <v>24</v>
  </rv>
  <rv s="1">
    <fb>0.217</fb>
    <v>23</v>
  </rv>
  <rv s="1">
    <fb>0.26400000000000001</fb>
    <v>23</v>
  </rv>
  <rv s="1">
    <fb>0.41100000000000003</fb>
    <v>23</v>
  </rv>
  <rv s="1">
    <fb>2.8999999999999998E-2</fb>
    <v>23</v>
  </rv>
  <rv s="1">
    <fb>7.6999999999999999E-2</fb>
    <v>23</v>
  </rv>
  <rv s="1">
    <fb>0.128</fb>
    <v>23</v>
  </rv>
  <rv s="1">
    <fb>0.16600000000000001</fb>
    <v>23</v>
  </rv>
  <rv s="1">
    <fb>0.61726001739502001</fb>
    <v>23</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Osaka Prefecture</v>
    <v>a583e9fe-2d16-b004-281e-4c6841471145</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17</v>
  </rv>
  <rv s="1">
    <fb>0.11905933830538</fb>
    <v>23</v>
  </rv>
  <rv s="3">
    <v>18</v>
  </rv>
  <rv s="1">
    <fb>0.46700000000000003</fb>
    <v>23</v>
  </rv>
  <rv s="1">
    <fb>2.2909998893737803E-2</fb>
    <v>31</v>
  </rv>
  <rv s="1">
    <fb>115782416</fb>
    <v>24</v>
  </rv>
  <rv s="5">
    <v>#VALUE!</v>
    <v>en-US</v>
    <v>130d0438-fafb-cd2d-1a9e-1dd9c5aa87a9</v>
    <v>536870912</v>
    <v>1</v>
    <v>55</v>
    <v>17</v>
    <v>Japan</v>
    <v>19</v>
    <v>20</v>
    <v>Map</v>
    <v>21</v>
    <v>56</v>
    <v>JP</v>
    <v>304</v>
    <v>305</v>
    <v>306</v>
    <v>307</v>
    <v>308</v>
    <v>309</v>
    <v>310</v>
    <v>311</v>
    <v>312</v>
    <v>JPY</v>
    <v>Japan is an island country in East Asia. It is in the northwest Pacific Ocean and is bordered on the west by the Sea of Japan, extending from the Sea of Okhotsk in the north toward the East China Sea, Philippine Sea, and Taiwan in the south. ...</v>
    <v>313</v>
    <v>314</v>
    <v>315</v>
    <v>316</v>
    <v>317</v>
    <v>318</v>
    <v>319</v>
    <v>320</v>
    <v>321</v>
    <v>322</v>
    <v>309</v>
    <v>324</v>
    <v>325</v>
    <v>326</v>
    <v>327</v>
    <v>328</v>
    <v>329</v>
    <v>Japan</v>
    <v>Kimigayo</v>
    <v>330</v>
    <v>日本国</v>
    <v>331</v>
    <v>332</v>
    <v>333</v>
    <v>334</v>
    <v>335</v>
    <v>336</v>
    <v>337</v>
    <v>338</v>
    <v>339</v>
    <v>340</v>
    <v>341</v>
    <v>387</v>
    <v>388</v>
    <v>389</v>
    <v>390</v>
    <v>391</v>
    <v>Japan</v>
    <v>392</v>
    <v>mdp/vdpid/122</v>
  </rv>
  <rv s="1">
    <fb>2194.0500000000002</fb>
    <v>24</v>
  </rv>
  <rv s="0">
    <v>536870912</v>
    <v>Shinjuku</v>
    <v>5632a22f-8419-6fb3-4f39-59c7c6326f8c</v>
    <v>en-US</v>
    <v>Map</v>
  </rv>
  <rv s="2">
    <v>5</v>
    <v>21</v>
    <v>57</v>
    <v>7</v>
    <v>0</v>
    <v>Image of Tokyo</v>
  </rv>
  <rv s="0">
    <v>805306368</v>
    <v>Yuriko Koike (Governor)</v>
    <v>3529b845-857d-a726-e527-f3385928e06a</v>
    <v>en-US</v>
    <v>Generic</v>
  </rv>
  <rv s="3">
    <v>19</v>
  </rv>
  <rv s="4">
    <v>https://www.bing.com/search?q=tokyo&amp;form=skydnc</v>
    <v>Learn more on Bing</v>
  </rv>
  <rv s="1">
    <fb>14047594</fb>
    <v>24</v>
  </rv>
  <rv s="8">
    <v>#VALUE!</v>
    <v>en-US</v>
    <v>cb44a92f-6c6f-99c4-2ae3-51601fdc919a</v>
    <v>536870912</v>
    <v>1</v>
    <v>59</v>
    <v>60</v>
    <v>Tokyo</v>
    <v>19</v>
    <v>20</v>
    <v>Map</v>
    <v>21</v>
    <v>61</v>
    <v>JP-13</v>
    <v>394</v>
    <v>395</v>
    <v>303</v>
    <v>Tokyo, officially the Tokyo Metropolis, is the capital city of Japan and one of the most populous cities in the world, with a population of over 14 million residents as of 2023. The Greater Tokyo Area, which includes Tokyo and parts of six ...</v>
    <v>396</v>
    <v>395</v>
    <v>398</v>
    <v>399</v>
    <v>Tokyo</v>
    <v>400</v>
    <v>389</v>
    <v>Tokyo</v>
    <v>mdp/vdpid/7932754762162765825</v>
  </rv>
  <rv s="0">
    <v>536870912</v>
    <v>Australia</v>
    <v>06de2191-243d-a83f-6990-2eb1c7f3382a</v>
    <v>en-US</v>
    <v>Map</v>
  </rv>
  <rv s="1">
    <fb>0.48241944248714902</fb>
    <v>23</v>
  </rv>
  <rv s="1">
    <fb>7692024</fb>
    <v>24</v>
  </rv>
  <rv s="1">
    <fb>58000</fb>
    <v>24</v>
  </rv>
  <rv s="1">
    <fb>12.6</fb>
    <v>25</v>
  </rv>
  <rv s="1">
    <fb>61</fb>
    <v>26</v>
  </rv>
  <rv s="0">
    <v>536870912</v>
    <v>Canberra</v>
    <v>59ab58e3-2f00-9175-e7b8-76d910040855</v>
    <v>en-US</v>
    <v>Map</v>
  </rv>
  <rv s="1">
    <fb>375907.837</fb>
    <v>24</v>
  </rv>
  <rv s="1">
    <fb>119.797086368366</fb>
    <v>27</v>
  </rv>
  <rv s="1">
    <fb>1.61076787290379E-2</fb>
    <v>23</v>
  </rv>
  <rv s="1">
    <fb>10071.3989785006</fb>
    <v>24</v>
  </rv>
  <rv s="1">
    <fb>1.74</fb>
    <v>25</v>
  </rv>
  <rv s="1">
    <fb>0.16258278059599401</fb>
    <v>23</v>
  </rv>
  <rv s="1">
    <fb>89.625630110237395</fb>
    <v>28</v>
  </rv>
  <rv s="1">
    <fb>0.93</fb>
    <v>29</v>
  </rv>
  <rv s="1">
    <fb>1392680589329.1399</fb>
    <v>30</v>
  </rv>
  <rv s="1">
    <fb>1.0033898000000001</fb>
    <v>23</v>
  </rv>
  <rv s="1">
    <fb>1.1314216000000001</fb>
    <v>23</v>
  </rv>
  <rv s="2">
    <v>6</v>
    <v>21</v>
    <v>63</v>
    <v>7</v>
    <v>0</v>
    <v>Image of Australia</v>
  </rv>
  <rv s="1">
    <fb>3.1</fb>
    <v>28</v>
  </rv>
  <rv s="0">
    <v>536870912</v>
    <v>Sydney</v>
    <v>3ecec2e8-2993-42e7-7299-f693bbe3b9b9</v>
    <v>en-US</v>
    <v>Map</v>
  </rv>
  <rv s="0">
    <v>805306368</v>
    <v>Anthony Albanese (Prime minister)</v>
    <v>00f8b947-2f64-9828-df4d-5993583bdbe4</v>
    <v>en-US</v>
    <v>Generic</v>
  </rv>
  <rv s="3">
    <v>20</v>
  </rv>
  <rv s="4">
    <v>https://www.bing.com/search?q=australia&amp;form=skydnc</v>
    <v>Learn more on Bing</v>
  </rv>
  <rv s="1">
    <fb>82.748780487804893</fb>
    <v>28</v>
  </rv>
  <rv s="1">
    <fb>1487598500000</fb>
    <v>30</v>
  </rv>
  <rv s="1">
    <fb>6</fb>
    <v>28</v>
  </rv>
  <rv s="1">
    <fb>13.59</fb>
    <v>29</v>
  </rv>
  <rv s="1">
    <fb>0.19558295019999999</fb>
    <v>23</v>
  </rv>
  <rv s="1">
    <fb>3.6778</fb>
    <v>25</v>
  </rv>
  <rv s="1">
    <fb>25688079</fb>
    <v>24</v>
  </rv>
  <rv s="1">
    <fb>0.221</fb>
    <v>23</v>
  </rv>
  <rv s="1">
    <fb>0.27</fb>
    <v>23</v>
  </rv>
  <rv s="1">
    <fb>0.42100000000000004</fb>
    <v>23</v>
  </rv>
  <rv s="1">
    <fb>2.7999999999999997E-2</fb>
    <v>23</v>
  </rv>
  <rv s="1">
    <fb>7.400000000000001E-2</fb>
    <v>23</v>
  </rv>
  <rv s="1">
    <fb>0.122</fb>
    <v>23</v>
  </rv>
  <rv s="1">
    <fb>0.161</fb>
    <v>23</v>
  </rv>
  <rv s="1">
    <fb>0.65517997741699208</fb>
    <v>23</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Queensland</v>
    <v>d8d1c6ea-bc68-82f2-5bb3-ae7aa11442b4</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21</v>
  </rv>
  <rv s="1">
    <fb>0.22985815296127299</fb>
    <v>23</v>
  </rv>
  <rv s="1">
    <fb>0.47399999999999998</fb>
    <v>23</v>
  </rv>
  <rv s="1">
    <fb>5.2680001258850098E-2</fb>
    <v>31</v>
  </rv>
  <rv s="1">
    <fb>21844756</fb>
    <v>24</v>
  </rv>
  <rv s="9">
    <v>#VALUE!</v>
    <v>en-US</v>
    <v>06de2191-243d-a83f-6990-2eb1c7f3382a</v>
    <v>536870912</v>
    <v>1</v>
    <v>66</v>
    <v>67</v>
    <v>Australia</v>
    <v>19</v>
    <v>20</v>
    <v>Map</v>
    <v>21</v>
    <v>68</v>
    <v>AU</v>
    <v>403</v>
    <v>404</v>
    <v>405</v>
    <v>406</v>
    <v>407</v>
    <v>408</v>
    <v>409</v>
    <v>410</v>
    <v>411</v>
    <v>AUD</v>
    <v>Australia, officially the Commonwealth of Australia, is a country comprising the mainland of the Australian continent, the island of Tasmania, and numerous smaller islands. Australia is the largest country by area in Oceania and the world's ...</v>
    <v>412</v>
    <v>413</v>
    <v>414</v>
    <v>415</v>
    <v>416</v>
    <v>417</v>
    <v>418</v>
    <v>419</v>
    <v>420</v>
    <v>421</v>
    <v>422</v>
    <v>424</v>
    <v>425</v>
    <v>426</v>
    <v>427</v>
    <v>428</v>
    <v>429</v>
    <v>Australia</v>
    <v>Advance Australia Fair</v>
    <v>31</v>
    <v>Commonwealth of Australia</v>
    <v>430</v>
    <v>431</v>
    <v>432</v>
    <v>433</v>
    <v>434</v>
    <v>435</v>
    <v>436</v>
    <v>437</v>
    <v>438</v>
    <v>439</v>
    <v>440</v>
    <v>456</v>
    <v>457</v>
    <v>458</v>
    <v>459</v>
    <v>Australia</v>
    <v>460</v>
    <v>mdp/vdpid/12</v>
  </rv>
  <rv s="0">
    <v>536870912</v>
    <v>China</v>
    <v>5fcc3d97-0cf2-94e5-6dad-cd70e387bd69</v>
    <v>en-US</v>
    <v>Map</v>
  </rv>
  <rv s="1">
    <fb>0.56212313103349798</fb>
    <v>23</v>
  </rv>
  <rv s="1">
    <fb>9596961</fb>
    <v>24</v>
  </rv>
  <rv s="1">
    <fb>2695000</fb>
    <v>24</v>
  </rv>
  <rv s="1">
    <fb>10.9</fb>
    <v>25</v>
  </rv>
  <rv s="1">
    <fb>86</fb>
    <v>26</v>
  </rv>
  <rv s="0">
    <v>536870912</v>
    <v>Beijing</v>
    <v>e43bc499-902a-5deb-aced-aa4a247e6822</v>
    <v>en-US</v>
    <v>Map</v>
  </rv>
  <rv s="1">
    <fb>9893037.9519999996</fb>
    <v>24</v>
  </rv>
  <rv s="1">
    <fb>125.083155733959</fb>
    <v>27</v>
  </rv>
  <rv s="1">
    <fb>2.8992357992594101E-2</fb>
    <v>23</v>
  </rv>
  <rv s="1">
    <fb>3927.0444999890101</fb>
    <v>24</v>
  </rv>
  <rv s="1">
    <fb>1.69</fb>
    <v>25</v>
  </rv>
  <rv s="1">
    <fb>0.22353941805732902</fb>
    <v>23</v>
  </rv>
  <rv s="1">
    <fb>87.670430768185398</fb>
    <v>28</v>
  </rv>
  <rv s="1">
    <fb>0.96</fb>
    <v>29</v>
  </rv>
  <rv s="1">
    <fb>19910000000000</fb>
    <v>30</v>
  </rv>
  <rv s="1">
    <fb>1.0022275</fb>
    <v>23</v>
  </rv>
  <rv s="1">
    <fb>0.50604439999999995</fb>
    <v>23</v>
  </rv>
  <rv s="2">
    <v>7</v>
    <v>21</v>
    <v>70</v>
    <v>7</v>
    <v>0</v>
    <v>Image of China</v>
  </rv>
  <rv s="1">
    <fb>7.4</fb>
    <v>28</v>
  </rv>
  <rv s="0">
    <v>536870912</v>
    <v>Chongqing</v>
    <v>69bf0da4-4c0f-d795-e3d4-f2087fc9101e</v>
    <v>en-US</v>
    <v>Map</v>
  </rv>
  <rv s="0">
    <v>805306368</v>
    <v>Xi Jinping (Secretary)</v>
    <v>cd954b68-481c-b388-8b3d-6c0081dc9adf</v>
    <v>en-US</v>
    <v>Generic</v>
  </rv>
  <rv s="0">
    <v>805306368</v>
    <v>Xi Jinping (President)</v>
    <v>cd954b68-481c-b388-8b3d-6c0081dc9adf</v>
    <v>en-US</v>
    <v>Generic</v>
  </rv>
  <rv s="0">
    <v>805306368</v>
    <v>Li Qiang (Premier)</v>
    <v>f0d727f0-3735-908f-e9a5-a6e2264d2e8e</v>
    <v>en-US</v>
    <v>Generic</v>
  </rv>
  <rv s="0">
    <v>805306368</v>
    <v>Han Zheng (Vice president)</v>
    <v>e9aab0c7-cc9c-fc04-646c-f65aabe8bd9a</v>
    <v>en-US</v>
    <v>Generic</v>
  </rv>
  <rv s="3">
    <v>22</v>
  </rv>
  <rv s="4">
    <v>https://www.bing.com/search?q=china&amp;form=skydnc</v>
    <v>Learn more on Bing</v>
  </rv>
  <rv s="1">
    <fb>76.959999999999994</fb>
    <v>28</v>
  </rv>
  <rv s="1">
    <fb>8515504380000</fb>
    <v>30</v>
  </rv>
  <rv s="1">
    <fb>29</fb>
    <v>28</v>
  </rv>
  <rv s="1">
    <fb>0.87</fb>
    <v>29</v>
  </rv>
  <rv s="3">
    <v>23</v>
  </rv>
  <rv s="1">
    <fb>0.32386296240000001</fb>
    <v>23</v>
  </rv>
  <rv s="1">
    <fb>1.9798</fb>
    <v>25</v>
  </rv>
  <rv s="1">
    <fb>1412175000</fb>
    <v>24</v>
  </rv>
  <rv s="1">
    <fb>0.222</fb>
    <v>23</v>
  </rv>
  <rv s="1">
    <fb>0.29299999999999998</fb>
    <v>23</v>
  </rv>
  <rv s="1">
    <fb>0.45299999999999996</fb>
    <v>23</v>
  </rv>
  <rv s="1">
    <fb>2.7000000000000003E-2</fb>
    <v>23</v>
  </rv>
  <rv s="1">
    <fb>6.5000000000000002E-2</fb>
    <v>23</v>
  </rv>
  <rv s="1">
    <fb>0.107</fb>
    <v>23</v>
  </rv>
  <rv s="1">
    <fb>0.67986999511718804</fb>
    <v>23</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Shanghai</v>
    <v>29ece984-463e-6074-60e1-83f8c012ef70</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24</v>
  </rv>
  <rv s="1">
    <fb>9.4193182022714303E-2</fb>
    <v>23</v>
  </rv>
  <rv s="3">
    <v>25</v>
  </rv>
  <rv s="1">
    <fb>0.59200000000000008</fb>
    <v>23</v>
  </rv>
  <rv s="1">
    <fb>4.3200001716613798E-2</fb>
    <v>31</v>
  </rv>
  <rv s="1">
    <fb>842933962</fb>
    <v>24</v>
  </rv>
  <rv s="5">
    <v>#VALUE!</v>
    <v>en-US</v>
    <v>5fcc3d97-0cf2-94e5-6dad-cd70e387bd69</v>
    <v>536870912</v>
    <v>1</v>
    <v>74</v>
    <v>17</v>
    <v>China</v>
    <v>19</v>
    <v>20</v>
    <v>Map</v>
    <v>21</v>
    <v>75</v>
    <v>CN</v>
    <v>463</v>
    <v>464</v>
    <v>465</v>
    <v>466</v>
    <v>467</v>
    <v>468</v>
    <v>469</v>
    <v>470</v>
    <v>471</v>
    <v>CNY</v>
    <v>China, officially the People's Republic of China, is a country in East Asia. With a population exceeding 1.4 billion, it is the second-most populous country after India, representing 17.4% of the world population. China spans the equivalent of ...</v>
    <v>472</v>
    <v>473</v>
    <v>474</v>
    <v>475</v>
    <v>476</v>
    <v>477</v>
    <v>478</v>
    <v>479</v>
    <v>480</v>
    <v>481</v>
    <v>482</v>
    <v>487</v>
    <v>488</v>
    <v>489</v>
    <v>490</v>
    <v>491</v>
    <v>492</v>
    <v>China</v>
    <v>March of the Volunteers</v>
    <v>493</v>
    <v>中华人民共和国</v>
    <v>494</v>
    <v>495</v>
    <v>496</v>
    <v>497</v>
    <v>498</v>
    <v>499</v>
    <v>500</v>
    <v>501</v>
    <v>502</v>
    <v>41</v>
    <v>503</v>
    <v>535</v>
    <v>536</v>
    <v>537</v>
    <v>538</v>
    <v>539</v>
    <v>China</v>
    <v>540</v>
    <v>mdp/vdpid/45</v>
  </rv>
  <rv s="1">
    <fb>4.7619047619047603E-2</fb>
    <v>23</v>
  </rv>
  <rv s="1">
    <fb>1105.69</fb>
    <v>24</v>
  </rv>
  <rv s="1">
    <fb>7.2</fb>
    <v>25</v>
  </rv>
  <rv s="1">
    <fb>852</fb>
    <v>26</v>
  </rv>
  <rv s="0">
    <v>536870912</v>
    <v>Victoria City, Hong Kong</v>
    <v>644c4679-89fe-6735-4bef-8faef0ed623b</v>
    <v>en-US</v>
    <v>Map</v>
  </rv>
  <rv s="1">
    <fb>43644.633999999998</fb>
    <v>24</v>
  </rv>
  <rv s="1">
    <fb>134.593052867475</fb>
    <v>27</v>
  </rv>
  <rv s="1">
    <fb>2.8649279875438E-2</fb>
    <v>23</v>
  </rv>
  <rv s="1">
    <fb>6083.2699356802004</fb>
    <v>24</v>
  </rv>
  <rv s="1">
    <fb>1.0720000000000001</fb>
    <v>25</v>
  </rv>
  <rv s="1">
    <fb>93.172881620063393</fb>
    <v>28</v>
  </rv>
  <rv s="1">
    <fb>1.86</fb>
    <v>29</v>
  </rv>
  <rv s="1">
    <fb>366029556273.05103</fb>
    <v>30</v>
  </rv>
  <rv s="1">
    <fb>1.0861767</fb>
    <v>23</v>
  </rv>
  <rv s="1">
    <fb>0.76922230000000003</fb>
    <v>23</v>
  </rv>
  <rv s="2">
    <v>8</v>
    <v>21</v>
    <v>77</v>
    <v>7</v>
    <v>0</v>
    <v>Image of Hong Kong</v>
  </rv>
  <rv s="0">
    <v>536870912</v>
    <v>Kowloon</v>
    <v>4cda8ccc-49df-e25d-4081-af247bd5d447</v>
    <v>en-US</v>
    <v>Map</v>
  </rv>
  <rv s="0">
    <v>805306368</v>
    <v>Andrew Cheung (Chief justice)</v>
    <v>36491eb6-74e3-798a-a69e-2ab92526ae1b</v>
    <v>en-US</v>
    <v>Generic</v>
  </rv>
  <rv s="3">
    <v>26</v>
  </rv>
  <rv s="4">
    <v>https://www.bing.com/search?q=hong+kong&amp;form=skydnc</v>
    <v>Learn more on Bing</v>
  </rv>
  <rv s="1">
    <fb>84.934146341463403</fb>
    <v>28</v>
  </rv>
  <rv s="1">
    <fb>4899234580000</fb>
    <v>30</v>
  </rv>
  <rv s="1">
    <fb>4.4400000000000004</fb>
    <v>29</v>
  </rv>
  <rv s="3">
    <v>27</v>
  </rv>
  <rv s="1">
    <fb>1.319</fb>
    <v>25</v>
  </rv>
  <rv s="1">
    <fb>7346100</fb>
    <v>24</v>
  </rv>
  <rv s="1">
    <fb>0.60073001861572306</fb>
    <v>23</v>
  </rv>
  <rv s="0">
    <v>536870912</v>
    <v>Islands District</v>
    <v>5bdf8194-b276-735c-ac74-e88355020236</v>
    <v>en-US</v>
    <v>Map</v>
  </rv>
  <rv s="0">
    <v>536870912</v>
    <v>Kwai Tsing District</v>
    <v>0e5adc30-bbc5-561d-0ea5-180def80cb8b</v>
    <v>en-US</v>
    <v>Map</v>
  </rv>
  <rv s="0">
    <v>536870912</v>
    <v>North District, Hong Kong</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 Hong Kong</v>
    <v>a9a6d632-df48-06db-02ed-74541bcfd3bd</v>
    <v>en-US</v>
    <v>Map</v>
  </rv>
  <rv s="0">
    <v>536870912</v>
    <v>Southern District, Hong Kong</v>
    <v>7d733cf9-b54b-c040-aeb7-2a4756a0df0c</v>
    <v>en-US</v>
    <v>Map</v>
  </rv>
  <rv s="0">
    <v>536870912</v>
    <v>Wan Chai District</v>
    <v>904dae61-da79-b31c-7ad0-caf5f96394bb</v>
    <v>en-US</v>
    <v>Map</v>
  </rv>
  <rv s="3">
    <v>28</v>
  </rv>
  <rv s="3">
    <v>29</v>
  </rv>
  <rv s="1">
    <fb>3.6289999485015899E-2</fb>
    <v>31</v>
  </rv>
  <rv s="1">
    <fb>7507400</fb>
    <v>24</v>
  </rv>
  <rv s="10">
    <v>#VALUE!</v>
    <v>en-US</v>
    <v>304df1d5-38ee-e835-eb2a-554caba5c30e</v>
    <v>536870912</v>
    <v>1</v>
    <v>80</v>
    <v>81</v>
    <v>Hong Kong</v>
    <v>19</v>
    <v>20</v>
    <v>Map</v>
    <v>21</v>
    <v>82</v>
    <v>HK</v>
    <v>542</v>
    <v>543</v>
    <v>544</v>
    <v>545</v>
    <v>546</v>
    <v>547</v>
    <v>548</v>
    <v>549</v>
    <v>HKD</v>
    <v>Hong Kong is a special administrative region of China. With 7.4 million residents of various nationalities in a 1,104-square-kilometre territory, Hong Kong is the fourth most densely populated region in the world.</v>
    <v>550</v>
    <v>551</v>
    <v>552</v>
    <v>553</v>
    <v>554</v>
    <v>555</v>
    <v>556</v>
    <v>557</v>
    <v>558</v>
    <v>560</v>
    <v>561</v>
    <v>562</v>
    <v>563</v>
    <v>564</v>
    <v>Hong Kong</v>
    <v>March of the Volunteers</v>
    <v>565</v>
    <v>中華人民共和國香港特別行政區</v>
    <v>566</v>
    <v>567</v>
    <v>568</v>
    <v>584</v>
    <v>585</v>
    <v>198</v>
    <v>586</v>
    <v>Hong Kong</v>
    <v>587</v>
    <v>mdp/vdpid/104</v>
  </rv>
  <rv s="0">
    <v>536870912</v>
    <v>South Korea</v>
    <v>c0e15be0-5113-402c-c03f-516a6265e9cb</v>
    <v>en-US</v>
    <v>Map</v>
  </rv>
  <rv s="1">
    <fb>0.17446070640579101</fb>
    <v>23</v>
  </rv>
  <rv s="1">
    <fb>100295</fb>
    <v>24</v>
  </rv>
  <rv s="1">
    <fb>634000</fb>
    <v>24</v>
  </rv>
  <rv s="1">
    <fb>6.4</fb>
    <v>25</v>
  </rv>
  <rv s="1">
    <fb>82</fb>
    <v>26</v>
  </rv>
  <rv s="0">
    <v>536870912</v>
    <v>Seoul</v>
    <v>669b47ba-40b4-0147-3657-a7dd0861132c</v>
    <v>en-US</v>
    <v>Map</v>
  </rv>
  <rv s="1">
    <fb>620302.38600000006</fb>
    <v>24</v>
  </rv>
  <rv s="1">
    <fb>115.15858742558</fb>
    <v>27</v>
  </rv>
  <rv s="1">
    <fb>3.8294613224406E-3</fb>
    <v>23</v>
  </rv>
  <rv s="1">
    <fb>10496.5136719641</fb>
    <v>24</v>
  </rv>
  <rv s="1">
    <fb>0.97699999999999998</fb>
    <v>25</v>
  </rv>
  <rv s="1">
    <fb>0.63354836492977906</fb>
    <v>23</v>
  </rv>
  <rv s="1">
    <fb>81.028475807144503</fb>
    <v>28</v>
  </rv>
  <rv s="1">
    <fb>1.22</fb>
    <v>29</v>
  </rv>
  <rv s="1">
    <fb>2029000000000</fb>
    <v>30</v>
  </rv>
  <rv s="1">
    <fb>0.98088600000000004</fb>
    <v>23</v>
  </rv>
  <rv s="1">
    <fb>0.94349689999999997</fb>
    <v>23</v>
  </rv>
  <rv s="2">
    <v>9</v>
    <v>21</v>
    <v>84</v>
    <v>7</v>
    <v>0</v>
    <v>Image of South Korea</v>
  </rv>
  <rv s="1">
    <fb>2.7</fb>
    <v>28</v>
  </rv>
  <rv s="0">
    <v>805306368</v>
    <v>Yoon Suk Yeol (President)</v>
    <v>af8383ab-575b-52df-438a-1678504626cd</v>
    <v>en-US</v>
    <v>Generic</v>
  </rv>
  <rv s="0">
    <v>805306368</v>
    <v>Choi Sang-mok (President)</v>
    <v>6d3217c1-26df-bcef-6a5b-413608e6ec60</v>
    <v>en-US</v>
    <v>Generic</v>
  </rv>
  <rv s="0">
    <v>805306368</v>
    <v>Han Duck-soo (Prime minister)</v>
    <v>058dfd81-df36-7fb6-eadf-9736baef167f</v>
    <v>en-US</v>
    <v>Generic</v>
  </rv>
  <rv s="0">
    <v>805306368</v>
    <v>Choi Sang-mok (Prime minister)</v>
    <v>6d3217c1-26df-bcef-6a5b-413608e6ec60</v>
    <v>en-US</v>
    <v>Generic</v>
  </rv>
  <rv s="3">
    <v>30</v>
  </rv>
  <rv s="4">
    <v>https://www.bing.com/search?q=south+korea&amp;form=skydnc</v>
    <v>Learn more on Bing</v>
  </rv>
  <rv s="1">
    <fb>82.626829268292695</fb>
    <v>28</v>
  </rv>
  <rv s="1">
    <fb>1413716510000</fb>
    <v>30</v>
  </rv>
  <rv s="1">
    <fb>11</fb>
    <v>28</v>
  </rv>
  <rv s="1">
    <fb>6.49</fb>
    <v>29</v>
  </rv>
  <rv s="3">
    <v>31</v>
  </rv>
  <rv s="1">
    <fb>0.36792971710000005</fb>
    <v>23</v>
  </rv>
  <rv s="1">
    <fb>2.3607999999999998</fb>
    <v>25</v>
  </rv>
  <rv s="1">
    <fb>51628117</fb>
    <v>24</v>
  </rv>
  <rv s="1">
    <fb>0.23199999999999998</fb>
    <v>23</v>
  </rv>
  <rv s="1">
    <fb>0.23800000000000002</fb>
    <v>23</v>
  </rv>
  <rv s="1">
    <fb>0.39</fb>
    <v>23</v>
  </rv>
  <rv s="1">
    <fb>2.6000000000000002E-2</fb>
    <v>23</v>
  </rv>
  <rv s="1">
    <fb>7.2999999999999995E-2</fb>
    <v>23</v>
  </rv>
  <rv s="1">
    <fb>0.17499999999999999</fb>
    <v>23</v>
  </rv>
  <rv s="1">
    <fb>0.62970001220703098</fb>
    <v>23</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Gyeonggi Province</v>
    <v>6b578621-8b2d-13ef-1af0-281a90a0fd92</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North Jeolla Province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32</v>
  </rv>
  <rv s="1">
    <fb>0.15574911728035101</fb>
    <v>23</v>
  </rv>
  <rv s="3">
    <v>33</v>
  </rv>
  <rv s="1">
    <fb>0.33200000000000002</fb>
    <v>23</v>
  </rv>
  <rv s="1">
    <fb>4.1479997634887703E-2</fb>
    <v>31</v>
  </rv>
  <rv s="1">
    <fb>42106719</fb>
    <v>24</v>
  </rv>
  <rv s="5">
    <v>#VALUE!</v>
    <v>en-US</v>
    <v>c0e15be0-5113-402c-c03f-516a6265e9cb</v>
    <v>536870912</v>
    <v>1</v>
    <v>88</v>
    <v>17</v>
    <v>South Korea</v>
    <v>19</v>
    <v>20</v>
    <v>Map</v>
    <v>21</v>
    <v>89</v>
    <v>KR</v>
    <v>590</v>
    <v>591</v>
    <v>592</v>
    <v>593</v>
    <v>594</v>
    <v>595</v>
    <v>596</v>
    <v>597</v>
    <v>598</v>
    <v>KRW</v>
    <v>South Korea, officially the Republic of Korea, is a country in East Asia. It constitutes the southern half of the Korean Peninsula and borders North Korea along the Korean Demilitarized Zone, with the Yellow Sea to the west and the Sea of Japan ...</v>
    <v>599</v>
    <v>600</v>
    <v>601</v>
    <v>602</v>
    <v>603</v>
    <v>604</v>
    <v>605</v>
    <v>606</v>
    <v>607</v>
    <v>608</v>
    <v>595</v>
    <v>613</v>
    <v>614</v>
    <v>615</v>
    <v>616</v>
    <v>617</v>
    <v>618</v>
    <v>South Korea</v>
    <v>Aegukga</v>
    <v>619</v>
    <v>대한민국</v>
    <v>620</v>
    <v>621</v>
    <v>622</v>
    <v>623</v>
    <v>624</v>
    <v>625</v>
    <v>626</v>
    <v>627</v>
    <v>203</v>
    <v>628</v>
    <v>629</v>
    <v>646</v>
    <v>647</v>
    <v>648</v>
    <v>649</v>
    <v>650</v>
    <v>South Korea</v>
    <v>651</v>
    <v>mdp/vdpid/134</v>
  </rv>
  <rv s="0">
    <v>536870912</v>
    <v>Mexico</v>
    <v>8e475659-4bdc-d912-6494-affce0096bc1</v>
    <v>en-US</v>
    <v>Map</v>
  </rv>
  <rv s="1">
    <fb>0.54649553743666202</fb>
    <v>23</v>
  </rv>
  <rv s="1">
    <fb>1972550</fb>
    <v>24</v>
  </rv>
  <rv s="1">
    <fb>336000</fb>
    <v>24</v>
  </rv>
  <rv s="1">
    <fb>17.602</fb>
    <v>25</v>
  </rv>
  <rv s="1">
    <fb>52</fb>
    <v>26</v>
  </rv>
  <rv s="0">
    <v>536870912</v>
    <v>Mexico City</v>
    <v>f1281260-8340-e258-c8ec-3522504400e5</v>
    <v>en-US</v>
    <v>Map</v>
  </rv>
  <rv s="1">
    <fb>486405.54800000001</fb>
    <v>24</v>
  </rv>
  <rv s="1">
    <fb>141.54252296997399</fb>
    <v>27</v>
  </rv>
  <rv s="1">
    <fb>3.6359614212704998E-2</fb>
    <v>23</v>
  </rv>
  <rv s="1">
    <fb>2157.32394883914</fb>
    <v>24</v>
  </rv>
  <rv s="1">
    <fb>2.129</fb>
    <v>25</v>
  </rv>
  <rv s="1">
    <fb>0.339249458255099</fb>
    <v>23</v>
  </rv>
  <rv s="1">
    <fb>90.426207910940704</fb>
    <v>28</v>
  </rv>
  <rv s="1">
    <fb>0.73</fb>
    <v>29</v>
  </rv>
  <rv s="1">
    <fb>1258286717124.53</fb>
    <v>30</v>
  </rv>
  <rv s="1">
    <fb>1.0577000999999999</fb>
    <v>23</v>
  </rv>
  <rv s="1">
    <fb>0.40228960000000002</fb>
    <v>23</v>
  </rv>
  <rv s="2">
    <v>10</v>
    <v>21</v>
    <v>91</v>
    <v>7</v>
    <v>0</v>
    <v>Image of Mexico</v>
  </rv>
  <rv s="0">
    <v>805306368</v>
    <v>Claudia Sheinbaum (President)</v>
    <v>d0490c30-2b7a-cbfd-f6ed-dffdff40aeb0</v>
    <v>en-US</v>
    <v>Generic</v>
  </rv>
  <rv s="0">
    <v>805306368</v>
    <v>Norma Lucía Piña Hernández (Chief justice)</v>
    <v>c6ded009-db4d-d436-ada5-514c16278dd4</v>
    <v>en-US</v>
    <v>Generic</v>
  </rv>
  <rv s="3">
    <v>34</v>
  </rv>
  <rv s="4">
    <v>https://www.bing.com/search?q=mexico&amp;form=skydnc</v>
    <v>Learn more on Bing</v>
  </rv>
  <rv s="1">
    <fb>74.992000000000004</fb>
    <v>28</v>
  </rv>
  <rv s="1">
    <fb>413618820000</fb>
    <v>30</v>
  </rv>
  <rv s="1">
    <fb>33</fb>
    <v>28</v>
  </rv>
  <rv s="1">
    <fb>0.49</fb>
    <v>29</v>
  </rv>
  <rv s="3">
    <v>35</v>
  </rv>
  <rv s="1">
    <fb>0.41370018680000004</fb>
    <v>23</v>
  </rv>
  <rv s="1">
    <fb>2.3826999999999998</fb>
    <v>25</v>
  </rv>
  <rv s="1">
    <fb>127504125</fb>
    <v>24</v>
  </rv>
  <rv s="1">
    <fb>0.2</fb>
    <v>23</v>
  </rv>
  <rv s="1">
    <fb>0.36399999999999999</fb>
    <v>23</v>
  </rv>
  <rv s="1">
    <fb>0.51700000000000002</fb>
    <v>23</v>
  </rv>
  <rv s="1">
    <fb>0.02</fb>
    <v>23</v>
  </rv>
  <rv s="1">
    <fb>5.4000000000000006E-2</fb>
    <v>23</v>
  </rv>
  <rv s="1">
    <fb>9.5000000000000001E-2</fb>
    <v>23</v>
  </rv>
  <rv s="1">
    <fb>0.13500000000000001</fb>
    <v>23</v>
  </rv>
  <rv s="1">
    <fb>0.60680000305175807</fb>
    <v>23</v>
  </rv>
  <rv s="0">
    <v>536870912</v>
    <v>Aguascalientes</v>
    <v>7f39db16-d0e9-f4ba-b929-2a69336bbcb0</v>
    <v>en-US</v>
    <v>Map</v>
  </rv>
  <rv s="0">
    <v>536870912</v>
    <v>Baja California</v>
    <v>6b504587-24aa-0512-9ca8-180f7fa0f586</v>
    <v>en-US</v>
    <v>Map</v>
  </rv>
  <rv s="0">
    <v>536870912</v>
    <v>Baja California Sur</v>
    <v>72f2373c-402d-1899-776e-ebde71dada5d</v>
    <v>en-US</v>
    <v>Map</v>
  </rv>
  <rv s="0">
    <v>536870912</v>
    <v>Campeche</v>
    <v>7c67b06b-20b4-3244-d633-4a6255df7395</v>
    <v>en-US</v>
    <v>Map</v>
  </rv>
  <rv s="0">
    <v>536870912</v>
    <v>Chiapas</v>
    <v>f0d5e228-a3c3-8699-7df3-32ab85b078b3</v>
    <v>en-US</v>
    <v>Map</v>
  </rv>
  <rv s="0">
    <v>536870912</v>
    <v>Chihuahua</v>
    <v>ce5a5e29-7bae-05e8-fec7-e028f5c1e139</v>
    <v>en-US</v>
    <v>Map</v>
  </rv>
  <rv s="0">
    <v>536870912</v>
    <v>Coahuila</v>
    <v>b1fb0720-5dff-3cd3-aa9b-e91c0988b9f4</v>
    <v>en-US</v>
    <v>Map</v>
  </rv>
  <rv s="0">
    <v>536870912</v>
    <v>Colima</v>
    <v>c5187e51-1440-155f-505d-5c7804e1489f</v>
    <v>en-US</v>
    <v>Map</v>
  </rv>
  <rv s="0">
    <v>536870912</v>
    <v>Durango</v>
    <v>d5a4a060-173a-aa5a-3023-abf4cbc2f03d</v>
    <v>en-US</v>
    <v>Map</v>
  </rv>
  <rv s="0">
    <v>536870912</v>
    <v>Guanajuato</v>
    <v>9eaf00cd-2b5c-3655-adbc-dc91f1f0fca3</v>
    <v>en-US</v>
    <v>Map</v>
  </rv>
  <rv s="0">
    <v>536870912</v>
    <v>Guerrero</v>
    <v>86638283-e8d0-0d69-1241-dc688f82149b</v>
    <v>en-US</v>
    <v>Map</v>
  </rv>
  <rv s="0">
    <v>536870912</v>
    <v>Hidalgo</v>
    <v>76baa939-e01a-077d-0c83-522220d05a5b</v>
    <v>en-US</v>
    <v>Map</v>
  </rv>
  <rv s="0">
    <v>536870912</v>
    <v>Jalisco</v>
    <v>18c29bf9-bbf0-e90f-10f3-c48c9791339b</v>
    <v>en-US</v>
    <v>Map</v>
  </rv>
  <rv s="0">
    <v>536870912</v>
    <v>State of Mexico</v>
    <v>884c2c6c-6f06-85ee-aa8d-65b8980f2231</v>
    <v>en-US</v>
    <v>Map</v>
  </rv>
  <rv s="0">
    <v>536870912</v>
    <v>Michoacán</v>
    <v>33ec3160-5b7b-5fef-defd-4574b6b819d6</v>
    <v>en-US</v>
    <v>Map</v>
  </rv>
  <rv s="0">
    <v>536870912</v>
    <v>Morelos</v>
    <v>457cd12b-12ce-71c2-81d5-f60ba9645b36</v>
    <v>en-US</v>
    <v>Map</v>
  </rv>
  <rv s="0">
    <v>536870912</v>
    <v>Nayarit</v>
    <v>d5ab8703-9922-20b7-03c7-acb17f76b03e</v>
    <v>en-US</v>
    <v>Map</v>
  </rv>
  <rv s="0">
    <v>536870912</v>
    <v>Nuevo León</v>
    <v>1696b325-bf35-b9aa-28db-3304c1996498</v>
    <v>en-US</v>
    <v>Map</v>
  </rv>
  <rv s="0">
    <v>536870912</v>
    <v>Oaxaca</v>
    <v>2a651e2b-4cd2-6315-971b-6bddb30dfb4d</v>
    <v>en-US</v>
    <v>Map</v>
  </rv>
  <rv s="0">
    <v>536870912</v>
    <v>Puebla</v>
    <v>e266f3f0-af5e-7537-36e1-118cfcc783a3</v>
    <v>en-US</v>
    <v>Map</v>
  </rv>
  <rv s="0">
    <v>536870912</v>
    <v>Querétaro</v>
    <v>4a2d4179-0f55-70d5-99e7-165b2289a273</v>
    <v>en-US</v>
    <v>Map</v>
  </rv>
  <rv s="0">
    <v>536870912</v>
    <v>Quintana Roo</v>
    <v>96bcffec-8d1c-5e86-ab0e-e31d5b9a157c</v>
    <v>en-US</v>
    <v>Map</v>
  </rv>
  <rv s="0">
    <v>536870912</v>
    <v>San Luis Potosí</v>
    <v>c228dff2-2024-525b-1b90-fe82a2f5ccfc</v>
    <v>en-US</v>
    <v>Map</v>
  </rv>
  <rv s="0">
    <v>536870912</v>
    <v>Sinaloa</v>
    <v>ef7dcafc-cca2-39b2-e063-e2bbf5b2022e</v>
    <v>en-US</v>
    <v>Map</v>
  </rv>
  <rv s="0">
    <v>536870912</v>
    <v>Sonora</v>
    <v>e59e4f16-5e42-af6e-b970-e0ae59046077</v>
    <v>en-US</v>
    <v>Map</v>
  </rv>
  <rv s="0">
    <v>536870912</v>
    <v>Tabasco</v>
    <v>f96880d9-0a36-58d3-7351-a4c7070c642d</v>
    <v>en-US</v>
    <v>Map</v>
  </rv>
  <rv s="0">
    <v>536870912</v>
    <v>Tamaulipas</v>
    <v>6f2fce2f-2090-8583-dbf3-dd9d6fc3cab3</v>
    <v>en-US</v>
    <v>Map</v>
  </rv>
  <rv s="0">
    <v>536870912</v>
    <v>Tlaxcala</v>
    <v>77063c53-3a0e-fbf0-30d8-68218fbc38fa</v>
    <v>en-US</v>
    <v>Map</v>
  </rv>
  <rv s="0">
    <v>536870912</v>
    <v>Veracruz</v>
    <v>10381f79-264a-f2fd-08f8-cc5377683832</v>
    <v>en-US</v>
    <v>Map</v>
  </rv>
  <rv s="0">
    <v>536870912</v>
    <v>Yucatán</v>
    <v>f096e19b-5b56-f73a-3e33-e3f03e33fffc</v>
    <v>en-US</v>
    <v>Map</v>
  </rv>
  <rv s="0">
    <v>536870912</v>
    <v>Zacatecas</v>
    <v>135a47e4-6f2c-2112-febf-50c21b485bd3</v>
    <v>en-US</v>
    <v>Map</v>
  </rv>
  <rv s="3">
    <v>36</v>
  </rv>
  <rv s="1">
    <fb>0.130829255322402</fb>
    <v>23</v>
  </rv>
  <rv s="3">
    <v>37</v>
  </rv>
  <rv s="1">
    <fb>0.55100000000000005</fb>
    <v>23</v>
  </rv>
  <rv s="1">
    <fb>3.4249999523162801E-2</fb>
    <v>31</v>
  </rv>
  <rv s="1">
    <fb>102626859</fb>
    <v>24</v>
  </rv>
  <rv s="5">
    <v>#VALUE!</v>
    <v>en-US</v>
    <v>8e475659-4bdc-d912-6494-affce0096bc1</v>
    <v>536870912</v>
    <v>1</v>
    <v>94</v>
    <v>17</v>
    <v>Mexico</v>
    <v>19</v>
    <v>20</v>
    <v>Map</v>
    <v>21</v>
    <v>95</v>
    <v>MX</v>
    <v>654</v>
    <v>655</v>
    <v>656</v>
    <v>657</v>
    <v>658</v>
    <v>659</v>
    <v>660</v>
    <v>661</v>
    <v>662</v>
    <v>MXN</v>
    <v>Mexico, officially the United Mexican States, is a country in North America. It borders the United States to the north, and Guatemala and Belize to the southeast; while having maritime boundaries with the Pacific Ocean to the west, the Caribbean ...</v>
    <v>663</v>
    <v>664</v>
    <v>665</v>
    <v>666</v>
    <v>667</v>
    <v>668</v>
    <v>669</v>
    <v>670</v>
    <v>671</v>
    <v>617</v>
    <v>659</v>
    <v>674</v>
    <v>675</v>
    <v>676</v>
    <v>677</v>
    <v>678</v>
    <v>679</v>
    <v>Mexico</v>
    <v>Himno Nacional Mexicano</v>
    <v>680</v>
    <v>Estaos Xuníos Mexicanos</v>
    <v>681</v>
    <v>682</v>
    <v>683</v>
    <v>684</v>
    <v>685</v>
    <v>686</v>
    <v>687</v>
    <v>688</v>
    <v>689</v>
    <v>690</v>
    <v>691</v>
    <v>723</v>
    <v>724</v>
    <v>725</v>
    <v>726</v>
    <v>727</v>
    <v>Mexico</v>
    <v>728</v>
    <v>mdp/vdpid/166</v>
  </rv>
  <rv s="0">
    <v>536870912</v>
    <v>Denmark</v>
    <v>95710a2f-c32d-4c03-bec0-7ff079db158d</v>
    <v>en-US</v>
    <v>Map</v>
  </rv>
  <rv s="1">
    <fb>0.62014765420338203</fb>
    <v>23</v>
  </rv>
  <rv s="1">
    <fb>42925.46</fb>
    <v>24</v>
  </rv>
  <rv s="1">
    <fb>15000</fb>
    <v>24</v>
  </rv>
  <rv s="1">
    <fb>10.6</fb>
    <v>25</v>
  </rv>
  <rv s="1">
    <fb>45</fb>
    <v>26</v>
  </rv>
  <rv s="0">
    <v>536870912</v>
    <v>Copenhagen</v>
    <v>8052664d-a70c-e1fa-c761-489d8c924b80</v>
    <v>en-US</v>
    <v>Map</v>
  </rv>
  <rv s="1">
    <fb>31785.556</fb>
    <v>24</v>
  </rv>
  <rv s="1">
    <fb>110.347290420498</fb>
    <v>27</v>
  </rv>
  <rv s="1">
    <fb>7.5813157251161901E-3</fb>
    <v>23</v>
  </rv>
  <rv s="1">
    <fb>5858.8015362874803</fb>
    <v>24</v>
  </rv>
  <rv s="1">
    <fb>1.73</fb>
    <v>25</v>
  </rv>
  <rv s="1">
    <fb>0.14699213400884101</fb>
    <v>23</v>
  </rv>
  <rv s="1">
    <fb>64.927089467566603</fb>
    <v>28</v>
  </rv>
  <rv s="1">
    <fb>1.55</fb>
    <v>29</v>
  </rv>
  <rv s="1">
    <fb>348078018463.90503</fb>
    <v>30</v>
  </rv>
  <rv s="1">
    <fb>1.0126809000000001</fb>
    <v>23</v>
  </rv>
  <rv s="1">
    <fb>0.8061602000000001</fb>
    <v>23</v>
  </rv>
  <rv s="2">
    <v>11</v>
    <v>21</v>
    <v>97</v>
    <v>7</v>
    <v>0</v>
    <v>Image of Denmark</v>
  </rv>
  <rv s="1">
    <fb>3.6</fb>
    <v>28</v>
  </rv>
  <rv s="0">
    <v>805306368</v>
    <v>Frederik X (Monarch)</v>
    <v>665fc785-58e1-6330-943b-e070a89f8231</v>
    <v>en-US</v>
    <v>Generic</v>
  </rv>
  <rv s="0">
    <v>805306368</v>
    <v>Mette Frederiksen (Prime minister)</v>
    <v>080235cf-4453-82c5-a952-a9e6000ac49b</v>
    <v>en-US</v>
    <v>Generic</v>
  </rv>
  <rv s="3">
    <v>38</v>
  </rv>
  <rv s="4">
    <v>https://www.bing.com/search?q=denmark&amp;form=skydnc</v>
    <v>Learn more on Bing</v>
  </rv>
  <rv s="1">
    <fb>80.953658536585394</fb>
    <v>28</v>
  </rv>
  <rv s="1">
    <fb>151349870000</fb>
    <v>30</v>
  </rv>
  <rv s="3">
    <v>39</v>
  </rv>
  <rv s="1">
    <fb>0.13722792379999998</fb>
    <v>23</v>
  </rv>
  <rv s="1">
    <fb>4.0099</fb>
    <v>25</v>
  </rv>
  <rv s="1">
    <fb>5903037</fb>
    <v>24</v>
  </rv>
  <rv s="1">
    <fb>0.24</fb>
    <v>23</v>
  </rv>
  <rv s="1">
    <fb>0.38100000000000001</fb>
    <v>23</v>
  </rv>
  <rv s="1">
    <fb>3.7000000000000005E-2</fb>
    <v>23</v>
  </rv>
  <rv s="1">
    <fb>9.0999999999999998E-2</fb>
    <v>23</v>
  </rv>
  <rv s="1">
    <fb>0.13699999999999998</fb>
    <v>23</v>
  </rv>
  <rv s="1">
    <fb>0.17199999999999999</fb>
    <v>23</v>
  </rv>
  <rv s="1">
    <fb>0.62217998504638705</fb>
    <v>23</v>
  </rv>
  <rv s="0">
    <v>536870912</v>
    <v>Region of Southern Denmark</v>
    <v>2a8f2729-c9c7-0675-b9cf-c866bd52068a</v>
    <v>en-US</v>
    <v>Map</v>
  </rv>
  <rv s="0">
    <v>536870912</v>
    <v>Region Zealand</v>
    <v>34915c7b-bd4a-9bf2-32b8-e8dc2f40e373</v>
    <v>en-US</v>
    <v>Map</v>
  </rv>
  <rv s="0">
    <v>536870912</v>
    <v>North Jutland Region</v>
    <v>051568b1-127e-3d0e-1591-07491f1ab5a5</v>
    <v>en-US</v>
    <v>Map</v>
  </rv>
  <rv s="0">
    <v>536870912</v>
    <v>Central Denmark Region</v>
    <v>78bf590e-ce59-f821-ede9-ae2f548d476b</v>
    <v>en-US</v>
    <v>Map</v>
  </rv>
  <rv s="0">
    <v>536870912</v>
    <v>Capital Region of Denmark</v>
    <v>d04715be-1fef-ff73-393d-f12a6f24b6b4</v>
    <v>en-US</v>
    <v>Map</v>
  </rv>
  <rv s="3">
    <v>40</v>
  </rv>
  <rv s="1">
    <fb>0.32382317837334801</fb>
    <v>23</v>
  </rv>
  <rv s="1">
    <fb>4.9130001068115201E-2</fb>
    <v>31</v>
  </rv>
  <rv s="1">
    <fb>5119978</fb>
    <v>24</v>
  </rv>
  <rv s="7">
    <v>#VALUE!</v>
    <v>en-US</v>
    <v>95710a2f-c32d-4c03-bec0-7ff079db158d</v>
    <v>536870912</v>
    <v>1</v>
    <v>100</v>
    <v>49</v>
    <v>Denmark</v>
    <v>19</v>
    <v>20</v>
    <v>Map</v>
    <v>21</v>
    <v>101</v>
    <v>DK</v>
    <v>731</v>
    <v>732</v>
    <v>733</v>
    <v>734</v>
    <v>735</v>
    <v>736</v>
    <v>737</v>
    <v>738</v>
    <v>739</v>
    <v>DKK</v>
    <v>Denmark is a Nordic country in Northern Europe. It is the metropole and most populous constituent of the Kingdom of Denmark, also known as the Danish Realm, a constitutionally unitary state that includes the autonomous territories of the Faroe ...</v>
    <v>740</v>
    <v>741</v>
    <v>742</v>
    <v>743</v>
    <v>744</v>
    <v>745</v>
    <v>746</v>
    <v>747</v>
    <v>748</v>
    <v>749</v>
    <v>736</v>
    <v>752</v>
    <v>753</v>
    <v>754</v>
    <v>755</v>
    <v>263</v>
    <v>Denmark</v>
    <v>Der er et yndigt land</v>
    <v>756</v>
    <v>Kongeriget Danmark</v>
    <v>757</v>
    <v>758</v>
    <v>759</v>
    <v>198</v>
    <v>760</v>
    <v>761</v>
    <v>762</v>
    <v>763</v>
    <v>764</v>
    <v>765</v>
    <v>766</v>
    <v>772</v>
    <v>773</v>
    <v>232</v>
    <v>624</v>
    <v>774</v>
    <v>Denmark</v>
    <v>775</v>
    <v>mdp/vdpid/61</v>
  </rv>
  <rv s="0">
    <v>536870912</v>
    <v>Italy</v>
    <v>09e8f885-427b-8850-947d-202e0287b9e8</v>
    <v>en-US</v>
    <v>Map</v>
  </rv>
  <rv s="1">
    <fb>0.432345141769226</fb>
    <v>23</v>
  </rv>
  <rv s="1">
    <fb>302068</fb>
    <v>24</v>
  </rv>
  <rv s="1">
    <fb>347000</fb>
    <v>24</v>
  </rv>
  <rv s="1">
    <fb>7.3</fb>
    <v>25</v>
  </rv>
  <rv s="1">
    <fb>39</fb>
    <v>26</v>
  </rv>
  <rv s="0">
    <v>536870912</v>
    <v>Rome</v>
    <v>5ed498af-fa85-2a88-874d-212494ddb06f</v>
    <v>en-US</v>
    <v>Map</v>
  </rv>
  <rv s="1">
    <fb>320411.45899999997</fb>
    <v>24</v>
  </rv>
  <rv s="1">
    <fb>110.623595648239</fb>
    <v>27</v>
  </rv>
  <rv s="1">
    <fb>6.1124694376529102E-3</fb>
    <v>23</v>
  </rv>
  <rv s="1">
    <fb>5002.4066798773601</fb>
    <v>24</v>
  </rv>
  <rv s="1">
    <fb>1.29</fb>
    <v>25</v>
  </rv>
  <rv s="1">
    <fb>0.31790303272888798</fb>
    <v>23</v>
  </rv>
  <rv s="1">
    <fb>79.948454735494707</fb>
    <v>28</v>
  </rv>
  <rv s="1">
    <fb>1.61</fb>
    <v>29</v>
  </rv>
  <rv s="1">
    <fb>2001244392041.5701</fb>
    <v>30</v>
  </rv>
  <rv s="1">
    <fb>1.0187936</fb>
    <v>23</v>
  </rv>
  <rv s="1">
    <fb>0.61933000000000005</fb>
    <v>23</v>
  </rv>
  <rv s="2">
    <v>12</v>
    <v>21</v>
    <v>103</v>
    <v>7</v>
    <v>0</v>
    <v>Image of Italy</v>
  </rv>
  <rv s="1">
    <fb>2.6</fb>
    <v>28</v>
  </rv>
  <rv s="0">
    <v>805306368</v>
    <v>Sergio Mattarella (President)</v>
    <v>7b09388e-8b92-1261-db16-7c6882735fe1</v>
    <v>en-US</v>
    <v>Generic</v>
  </rv>
  <rv s="0">
    <v>805306368</v>
    <v>Giorgia Meloni (Prime minister)</v>
    <v>5c9bb82e-e08f-f5eb-9f29-f20e75e8eb8f</v>
    <v>en-US</v>
    <v>Generic</v>
  </rv>
  <rv s="3">
    <v>41</v>
  </rv>
  <rv s="4">
    <v>https://www.bing.com/search?q=italy&amp;form=skydnc</v>
    <v>Learn more on Bing</v>
  </rv>
  <rv s="1">
    <fb>82.946341463414697</fb>
    <v>28</v>
  </rv>
  <rv s="1">
    <fb>522087790000</fb>
    <v>30</v>
  </rv>
  <rv s="1">
    <fb>2</fb>
    <v>28</v>
  </rv>
  <rv s="3">
    <v>42</v>
  </rv>
  <rv s="1">
    <fb>0.2283268819</fb>
    <v>23</v>
  </rv>
  <rv s="1">
    <fb>3.9773999999999998</fb>
    <v>25</v>
  </rv>
  <rv s="1">
    <fb>58856847</fb>
    <v>24</v>
  </rv>
  <rv s="1">
    <fb>0.23</fb>
    <v>23</v>
  </rv>
  <rv s="1">
    <fb>0.26700000000000002</fb>
    <v>23</v>
  </rv>
  <rv s="1">
    <fb>1.9E-2</fb>
    <v>23</v>
  </rv>
  <rv s="1">
    <fb>0.06</fb>
    <v>23</v>
  </rv>
  <rv s="1">
    <fb>0.12</fb>
    <v>23</v>
  </rv>
  <rv s="1">
    <fb>0.495550003051758</fb>
    <v>23</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43</v>
  </rv>
  <rv s="1">
    <fb>0.24250464933068097</fb>
    <v>23</v>
  </rv>
  <rv s="3">
    <v>44</v>
  </rv>
  <rv s="1">
    <fb>0.59099999999999997</fb>
    <v>23</v>
  </rv>
  <rv s="1">
    <fb>9.8870000839233405E-2</fb>
    <v>31</v>
  </rv>
  <rv s="1">
    <fb>42651966</fb>
    <v>24</v>
  </rv>
  <rv s="7">
    <v>#VALUE!</v>
    <v>en-US</v>
    <v>09e8f885-427b-8850-947d-202e0287b9e8</v>
    <v>536870912</v>
    <v>1</v>
    <v>106</v>
    <v>49</v>
    <v>Italy</v>
    <v>19</v>
    <v>20</v>
    <v>Map</v>
    <v>21</v>
    <v>107</v>
    <v>IT</v>
    <v>778</v>
    <v>779</v>
    <v>780</v>
    <v>781</v>
    <v>782</v>
    <v>783</v>
    <v>784</v>
    <v>785</v>
    <v>786</v>
    <v>EUR</v>
    <v>Italy, officially the Italian Republic, is a country in Southern and Western Europe. It consists of a peninsula that extends into the Mediterranean Sea, with the Alps on its northern land border, as well as nearly 800 islands, notably Sicily and ...</v>
    <v>787</v>
    <v>788</v>
    <v>789</v>
    <v>790</v>
    <v>791</v>
    <v>792</v>
    <v>793</v>
    <v>794</v>
    <v>795</v>
    <v>796</v>
    <v>783</v>
    <v>799</v>
    <v>800</v>
    <v>801</v>
    <v>802</v>
    <v>803</v>
    <v>Italy</v>
    <v>Il Canto degli Italiani</v>
    <v>804</v>
    <v>Repubblica Italiana</v>
    <v>805</v>
    <v>806</v>
    <v>807</v>
    <v>808</v>
    <v>809</v>
    <v>435</v>
    <v>810</v>
    <v>811</v>
    <v>812</v>
    <v>204</v>
    <v>813</v>
    <v>834</v>
    <v>835</v>
    <v>836</v>
    <v>837</v>
    <v>838</v>
    <v>Italy</v>
    <v>839</v>
    <v>mdp/vdpid/118</v>
  </rv>
  <rv s="0">
    <v>536870912</v>
    <v>Germany</v>
    <v>75c62d8e-1449-4e4d-b188-d9e88f878dd9</v>
    <v>en-US</v>
    <v>Map</v>
  </rv>
  <rv s="1">
    <fb>0.47678612319670299</fb>
    <v>23</v>
  </rv>
  <rv s="1">
    <fb>357587.77</fb>
    <v>24</v>
  </rv>
  <rv s="1">
    <fb>180000</fb>
    <v>24</v>
  </rv>
  <rv s="1">
    <fb>9.5</fb>
    <v>25</v>
  </rv>
  <rv s="1">
    <fb>49</fb>
    <v>26</v>
  </rv>
  <rv s="0">
    <v>536870912</v>
    <v>Berlin</v>
    <v>42784943-7c23-7672-5527-06f89b965cdf</v>
    <v>en-US</v>
    <v>Map</v>
  </rv>
  <rv s="1">
    <fb>727972.84</fb>
    <v>24</v>
  </rv>
  <rv s="1">
    <fb>112.854887342124</fb>
    <v>27</v>
  </rv>
  <rv s="1">
    <fb>1.4456670146976E-2</fb>
    <v>23</v>
  </rv>
  <rv s="1">
    <fb>7035.4829747167596</fb>
    <v>24</v>
  </rv>
  <rv s="1">
    <fb>1.56</fb>
    <v>25</v>
  </rv>
  <rv s="1">
    <fb>0.326912067781085</fb>
    <v>23</v>
  </rv>
  <rv s="1">
    <fb>78.862551056754995</fb>
    <v>28</v>
  </rv>
  <rv s="1">
    <fb>3845630030823.52</fb>
    <v>30</v>
  </rv>
  <rv s="1">
    <fb>1.0402236</fb>
    <v>23</v>
  </rv>
  <rv s="1">
    <fb>0.70246649999999999</fb>
    <v>23</v>
  </rv>
  <rv s="2">
    <v>13</v>
    <v>21</v>
    <v>109</v>
    <v>7</v>
    <v>0</v>
    <v>Image of Germany</v>
  </rv>
  <rv s="0">
    <v>805306368</v>
    <v>Frank-Walter Steinmeier (President)</v>
    <v>a6d595f9-116c-57de-2b35-48e9bde9f83d</v>
    <v>en-US</v>
    <v>Generic</v>
  </rv>
  <rv s="0">
    <v>805306368</v>
    <v>Olaf Scholz (Chancellor)</v>
    <v>d327207b-5560-1fae-17a8-4bc95203ea8e</v>
    <v>en-US</v>
    <v>Generic</v>
  </rv>
  <rv s="3">
    <v>45</v>
  </rv>
  <rv s="4">
    <v>https://www.bing.com/search?q=germany&amp;form=skydnc</v>
    <v>Learn more on Bing</v>
  </rv>
  <rv s="1">
    <fb>80.892682926829295</fb>
    <v>28</v>
  </rv>
  <rv s="1">
    <fb>2098173930000</fb>
    <v>30</v>
  </rv>
  <rv s="1">
    <fb>7</fb>
    <v>28</v>
  </rv>
  <rv s="1">
    <fb>9.99</fb>
    <v>29</v>
  </rv>
  <rv s="3">
    <v>46</v>
  </rv>
  <rv s="1">
    <fb>0.12528421940000001</fb>
    <v>23</v>
  </rv>
  <rv s="1">
    <fb>4.2488000000000001</fb>
    <v>25</v>
  </rv>
  <rv s="1">
    <fb>84079811</fb>
    <v>24</v>
  </rv>
  <rv s="1">
    <fb>0.22800000000000001</fb>
    <v>23</v>
  </rv>
  <rv s="1">
    <fb>0.24600000000000002</fb>
    <v>23</v>
  </rv>
  <rv s="1">
    <fb>0.39600000000000002</fb>
    <v>23</v>
  </rv>
  <rv s="1">
    <fb>7.5999999999999998E-2</fb>
    <v>23</v>
  </rv>
  <rv s="1">
    <fb>0.17100000000000001</fb>
    <v>23</v>
  </rv>
  <rv s="1">
    <fb>0.60811000823974604</fb>
    <v>23</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47</v>
  </rv>
  <rv s="1">
    <fb>0.11505903952014901</fb>
    <v>23</v>
  </rv>
  <rv s="1">
    <fb>0.48799999999999999</fb>
    <v>23</v>
  </rv>
  <rv s="1">
    <fb>3.0429999828338602E-2</fb>
    <v>31</v>
  </rv>
  <rv s="1">
    <fb>64324835</fb>
    <v>24</v>
  </rv>
  <rv s="5">
    <v>#VALUE!</v>
    <v>en-US</v>
    <v>75c62d8e-1449-4e4d-b188-d9e88f878dd9</v>
    <v>536870912</v>
    <v>1</v>
    <v>112</v>
    <v>17</v>
    <v>Germany</v>
    <v>19</v>
    <v>20</v>
    <v>Map</v>
    <v>21</v>
    <v>113</v>
    <v>DE</v>
    <v>842</v>
    <v>843</v>
    <v>844</v>
    <v>845</v>
    <v>846</v>
    <v>847</v>
    <v>848</v>
    <v>849</v>
    <v>850</v>
    <v>EUR</v>
    <v>Germany, officially the Federal Republic of Germany, is a country in Central Europe. It lies between the Baltic and North Sea to the north and the Alps to the south. Its sixteen constituent states have a total population of over 82 million in an ...</v>
    <v>851</v>
    <v>852</v>
    <v>853</v>
    <v>854</v>
    <v>180</v>
    <v>855</v>
    <v>856</v>
    <v>857</v>
    <v>858</v>
    <v>421</v>
    <v>847</v>
    <v>861</v>
    <v>862</v>
    <v>863</v>
    <v>864</v>
    <v>865</v>
    <v>866</v>
    <v>Germany</v>
    <v>National Anthem of Germany</v>
    <v>867</v>
    <v>Bundesrepublik Deutschland</v>
    <v>868</v>
    <v>869</v>
    <v>870</v>
    <v>871</v>
    <v>872</v>
    <v>873</v>
    <v>337</v>
    <v>874</v>
    <v>339</v>
    <v>875</v>
    <v>876</v>
    <v>891</v>
    <v>892</v>
    <v>836</v>
    <v>893</v>
    <v>894</v>
    <v>Germany</v>
    <v>895</v>
    <v>mdp/vdpid/94</v>
  </rv>
  <rv s="0">
    <v>536870912</v>
    <v>Iran</v>
    <v>502b5268-992d-26c9-a0d8-6f206338406e</v>
    <v>en-US</v>
    <v>Map</v>
  </rv>
  <rv s="1">
    <fb>0.28214101525086599</fb>
    <v>23</v>
  </rv>
  <rv s="1">
    <fb>1648195</fb>
    <v>24</v>
  </rv>
  <rv s="1">
    <fb>563000</fb>
    <v>24</v>
  </rv>
  <rv s="1">
    <fb>18.783000000000001</fb>
    <v>25</v>
  </rv>
  <rv s="1">
    <fb>98</fb>
    <v>26</v>
  </rv>
  <rv s="0">
    <v>536870912</v>
    <v>Tehran</v>
    <v>08033170-d738-6401-e42a-fb99d1cdb464</v>
    <v>en-US</v>
    <v>Map</v>
  </rv>
  <rv s="1">
    <fb>661710.15</fb>
    <v>24</v>
  </rv>
  <rv s="1">
    <fb>550.92942529120603</fb>
    <v>27</v>
  </rv>
  <rv s="1">
    <fb>0.39907345569778302</fb>
    <v>23</v>
  </rv>
  <rv s="1">
    <fb>3022.12256298599</fb>
    <v>24</v>
  </rv>
  <rv s="1">
    <fb>2.137</fb>
    <v>25</v>
  </rv>
  <rv s="1">
    <fb>6.5644910660563896E-2</fb>
    <v>23</v>
  </rv>
  <rv s="1">
    <fb>99.022580545301807</fb>
    <v>28</v>
  </rv>
  <rv s="1">
    <fb>0.39900000000000002</fb>
    <v>29</v>
  </rv>
  <rv s="1">
    <fb>445345282122.68201</fb>
    <v>30</v>
  </rv>
  <rv s="1">
    <fb>1.1070754</fb>
    <v>23</v>
  </rv>
  <rv s="1">
    <fb>0.68116089999999996</fb>
    <v>23</v>
  </rv>
  <rv s="2">
    <v>14</v>
    <v>21</v>
    <v>115</v>
    <v>7</v>
    <v>0</v>
    <v>Image of Iran</v>
  </rv>
  <rv s="1">
    <fb>12.4</fb>
    <v>28</v>
  </rv>
  <rv s="0">
    <v>805306368</v>
    <v>Ali Khamenei (Supreme leader)</v>
    <v>1f928f25-2e0f-80cc-5768-c25fdbbddd37</v>
    <v>en-US</v>
    <v>Generic</v>
  </rv>
  <rv s="0">
    <v>805306368</v>
    <v>Masoud Pezeshkian (President)</v>
    <v>6daf2d70-545c-6c8e-e20e-be7f8c783e77</v>
    <v>en-US</v>
    <v>Generic</v>
  </rv>
  <rv s="0">
    <v>805306368</v>
    <v>Mohammad Reza Aref (Vice president)</v>
    <v>bd7afb91-3db5-dfcf-ec14-e18c55069cf9</v>
    <v>en-US</v>
    <v>Generic</v>
  </rv>
  <rv s="3">
    <v>48</v>
  </rv>
  <rv s="4">
    <v>https://www.bing.com/search?q=iran&amp;form=skydnc</v>
    <v>Learn more on Bing</v>
  </rv>
  <rv s="1">
    <fb>76.478999999999999</fb>
    <v>28</v>
  </rv>
  <rv s="1">
    <fb>320671170000</fb>
    <v>30</v>
  </rv>
  <rv s="1">
    <fb>16</fb>
    <v>28</v>
  </rv>
  <rv s="1">
    <fb>1.58</fb>
    <v>29</v>
  </rv>
  <rv s="3">
    <v>49</v>
  </rv>
  <rv s="1">
    <fb>0.39660448610000004</fb>
    <v>23</v>
  </rv>
  <rv s="1">
    <fb>1.5844</fb>
    <v>25</v>
  </rv>
  <rv s="1">
    <fb>88550570</fb>
    <v>24</v>
  </rv>
  <rv s="1">
    <fb>0.313</fb>
    <v>23</v>
  </rv>
  <rv s="1">
    <fb>0.47299999999999998</fb>
    <v>23</v>
  </rv>
  <rv s="1">
    <fb>2.3E-2</fb>
    <v>23</v>
  </rv>
  <rv s="1">
    <fb>5.9000000000000004E-2</fb>
    <v>23</v>
  </rv>
  <rv s="1">
    <fb>0.14800000000000002</fb>
    <v>23</v>
  </rv>
  <rv s="1">
    <fb>0.44665000915527303</fb>
    <v>23</v>
  </rv>
  <rv s="0">
    <v>536870912</v>
    <v>Alborz province</v>
    <v>66c9eac0-c4e8-2333-d1be-f21b1098d79a</v>
    <v>en-US</v>
    <v>Map</v>
  </rv>
  <rv s="0">
    <v>536870912</v>
    <v>Ardabil province</v>
    <v>994b085d-87cd-a2cf-655d-3738c811cdd2</v>
    <v>en-US</v>
    <v>Map</v>
  </rv>
  <rv s="0">
    <v>536870912</v>
    <v>East Azerbaijan province</v>
    <v>531fd7c6-750a-b737-95aa-2f1ab091cc91</v>
    <v>en-US</v>
    <v>Map</v>
  </rv>
  <rv s="0">
    <v>536870912</v>
    <v>West Azerbaijan province</v>
    <v>89116434-a768-1a92-cdbc-74079e682993</v>
    <v>en-US</v>
    <v>Map</v>
  </rv>
  <rv s="0">
    <v>536870912</v>
    <v>Bushehr province</v>
    <v>62953c64-d6d7-2073-9308-f8ed0bfe146e</v>
    <v>en-US</v>
    <v>Map</v>
  </rv>
  <rv s="0">
    <v>536870912</v>
    <v>Chaharmahal and Bakhtiari province</v>
    <v>0bfd0257-fe88-a6c8-5367-46d1631721d8</v>
    <v>en-US</v>
    <v>Map</v>
  </rv>
  <rv s="0">
    <v>536870912</v>
    <v>Gilan province</v>
    <v>db0914ff-df15-1063-7595-74dbd12c3aae</v>
    <v>en-US</v>
    <v>Map</v>
  </rv>
  <rv s="0">
    <v>536870912</v>
    <v>Golestan province</v>
    <v>a23c0ea9-01b2-8118-a5e4-2a53d7fb4626</v>
    <v>en-US</v>
    <v>Map</v>
  </rv>
  <rv s="0">
    <v>536870912</v>
    <v>Hamadan province</v>
    <v>d5f615e9-bf2f-266e-64f4-c28377525be4</v>
    <v>en-US</v>
    <v>Map</v>
  </rv>
  <rv s="0">
    <v>536870912</v>
    <v>Hormozgan province</v>
    <v>0160b099-16ad-74c7-1a20-339387a370ed</v>
    <v>en-US</v>
    <v>Map</v>
  </rv>
  <rv s="0">
    <v>536870912</v>
    <v>Ilam province</v>
    <v>a9e1faab-baf5-137d-ad56-03f736246062</v>
    <v>en-US</v>
    <v>Map</v>
  </rv>
  <rv s="0">
    <v>536870912</v>
    <v>Isfahan province</v>
    <v>4022a6c3-7bcc-4676-5024-429ab1ecc696</v>
    <v>en-US</v>
    <v>Map</v>
  </rv>
  <rv s="0">
    <v>536870912</v>
    <v>Kerman province</v>
    <v>bd0ecca5-c067-2866-df85-6561772a5047</v>
    <v>en-US</v>
    <v>Map</v>
  </rv>
  <rv s="0">
    <v>536870912</v>
    <v>Fars province</v>
    <v>fd111ba5-7619-faa5-73e2-a796aea35ee7</v>
    <v>en-US</v>
    <v>Map</v>
  </rv>
  <rv s="0">
    <v>536870912</v>
    <v>Kermanshah province</v>
    <v>41f82821-fc42-f7e6-82d5-1b1d67d46918</v>
    <v>en-US</v>
    <v>Map</v>
  </rv>
  <rv s="0">
    <v>536870912</v>
    <v>North Khorasan province</v>
    <v>ededbb54-c42e-94d6-dcb7-7f0c95b4b2f6</v>
    <v>en-US</v>
    <v>Map</v>
  </rv>
  <rv s="0">
    <v>536870912</v>
    <v>Razavi Khorasan province</v>
    <v>d91481fe-1948-7d21-b73a-ef76cfe6cc2f</v>
    <v>en-US</v>
    <v>Map</v>
  </rv>
  <rv s="0">
    <v>536870912</v>
    <v>South Khorasan province</v>
    <v>57351c6f-537e-a60d-dc3e-42f26ceb5beb</v>
    <v>en-US</v>
    <v>Map</v>
  </rv>
  <rv s="0">
    <v>536870912</v>
    <v>Khuzestan province</v>
    <v>d4da6f11-b626-7462-2eb6-92ccbaefd598</v>
    <v>en-US</v>
    <v>Map</v>
  </rv>
  <rv s="0">
    <v>536870912</v>
    <v>Kohgiluyeh and Boyer-Ahmad province</v>
    <v>77fd77e4-d88b-c618-90dc-8b94a0153762</v>
    <v>en-US</v>
    <v>Map</v>
  </rv>
  <rv s="0">
    <v>536870912</v>
    <v>Kurdistan province</v>
    <v>1f375948-64b3-9284-de6f-2ff234646411</v>
    <v>en-US</v>
    <v>Map</v>
  </rv>
  <rv s="0">
    <v>536870912</v>
    <v>Lorestan province</v>
    <v>bc07ad7f-7d4d-0ce3-bf40-0f3110ee347e</v>
    <v>en-US</v>
    <v>Map</v>
  </rv>
  <rv s="0">
    <v>536870912</v>
    <v>Markazi province</v>
    <v>74a98de5-f513-05de-e393-2ee9b6bde5f3</v>
    <v>en-US</v>
    <v>Map</v>
  </rv>
  <rv s="0">
    <v>536870912</v>
    <v>Mazandaran province</v>
    <v>8a159f70-e646-4c49-58c1-d5a659067e70</v>
    <v>en-US</v>
    <v>Map</v>
  </rv>
  <rv s="0">
    <v>536870912</v>
    <v>Qazvin province</v>
    <v>be611459-bea4-d0b9-8a01-5f9f60dece66</v>
    <v>en-US</v>
    <v>Map</v>
  </rv>
  <rv s="0">
    <v>536870912</v>
    <v>Qom province</v>
    <v>4c07dffd-2448-48c4-f5ce-19194133e4e2</v>
    <v>en-US</v>
    <v>Map</v>
  </rv>
  <rv s="0">
    <v>536870912</v>
    <v>Semnan province</v>
    <v>8d837b29-00f5-cab1-18ee-1b1fd9ca63f2</v>
    <v>en-US</v>
    <v>Map</v>
  </rv>
  <rv s="0">
    <v>536870912</v>
    <v>Sistan and Baluchestan province</v>
    <v>2d95c855-b0e0-2466-ad69-a9f6f6331b7c</v>
    <v>en-US</v>
    <v>Map</v>
  </rv>
  <rv s="0">
    <v>536870912</v>
    <v>Tehran province</v>
    <v>81d792e6-ee52-813f-a6d7-fc8cd5e36603</v>
    <v>en-US</v>
    <v>Map</v>
  </rv>
  <rv s="0">
    <v>536870912</v>
    <v>Yazd province</v>
    <v>9b83fcd2-dae0-a8b0-ab71-00b4783202db</v>
    <v>en-US</v>
    <v>Map</v>
  </rv>
  <rv s="0">
    <v>536870912</v>
    <v>Zanjan province</v>
    <v>9d382a3e-0bd0-f81e-753b-d5d66aa64a99</v>
    <v>en-US</v>
    <v>Map</v>
  </rv>
  <rv s="3">
    <v>50</v>
  </rv>
  <rv s="1">
    <fb>7.3584780414963205E-2</fb>
    <v>23</v>
  </rv>
  <rv s="3">
    <v>51</v>
  </rv>
  <rv s="1">
    <fb>0.44700000000000001</fb>
    <v>23</v>
  </rv>
  <rv s="1">
    <fb>0.11381999969482401</fb>
    <v>31</v>
  </rv>
  <rv s="1">
    <fb>62509623</fb>
    <v>24</v>
  </rv>
  <rv s="5">
    <v>#VALUE!</v>
    <v>en-US</v>
    <v>502b5268-992d-26c9-a0d8-6f206338406e</v>
    <v>536870912</v>
    <v>1</v>
    <v>118</v>
    <v>17</v>
    <v>Iran</v>
    <v>19</v>
    <v>20</v>
    <v>Map</v>
    <v>21</v>
    <v>119</v>
    <v>IR</v>
    <v>898</v>
    <v>899</v>
    <v>900</v>
    <v>901</v>
    <v>902</v>
    <v>903</v>
    <v>904</v>
    <v>905</v>
    <v>906</v>
    <v>IRR</v>
    <v>Iran, officially the Islamic Republic of Iran and also known as Persia, is a country in West Asia. It borders Turkey to the northwest and Iraq to the west, Azerbaijan, Armenia, the Caspian Sea, and Turkmenistan to the north, Afghanistan to the ...</v>
    <v>907</v>
    <v>908</v>
    <v>909</v>
    <v>910</v>
    <v>911</v>
    <v>912</v>
    <v>913</v>
    <v>914</v>
    <v>915</v>
    <v>916</v>
    <v>903</v>
    <v>920</v>
    <v>921</v>
    <v>922</v>
    <v>923</v>
    <v>924</v>
    <v>925</v>
    <v>Iran</v>
    <v>National Anthem of the Islamic Republic of Iran</v>
    <v>926</v>
    <v>جمهوری اسلامی ایران</v>
    <v>927</v>
    <v>928</v>
    <v>929</v>
    <v>334</v>
    <v>930</v>
    <v>931</v>
    <v>932</v>
    <v>933</v>
    <v>40</v>
    <v>934</v>
    <v>935</v>
    <v>967</v>
    <v>968</v>
    <v>969</v>
    <v>970</v>
    <v>971</v>
    <v>Iran</v>
    <v>972</v>
    <v>mdp/vdpid/116</v>
  </rv>
  <rv s="0">
    <v>536870912</v>
    <v>Thailand</v>
    <v>588bd4b9-e440-b7eb-2cab-2a54c0458548</v>
    <v>en-US</v>
    <v>Map</v>
  </rv>
  <rv s="1">
    <fb>0.43277417839456594</fb>
    <v>23</v>
  </rv>
  <rv s="1">
    <fb>513119.5</fb>
    <v>24</v>
  </rv>
  <rv s="1">
    <fb>455000</fb>
    <v>24</v>
  </rv>
  <rv s="1">
    <fb>10.343999999999999</fb>
    <v>25</v>
  </rv>
  <rv s="1">
    <fb>66</fb>
    <v>26</v>
  </rv>
  <rv s="0">
    <v>536870912</v>
    <v>Bangkok</v>
    <v>651e796f-a780-c032-4e9c-23e5f5fe5854</v>
    <v>en-US</v>
    <v>Map</v>
  </rv>
  <rv s="1">
    <fb>283763.46100000001</fb>
    <v>24</v>
  </rv>
  <rv s="1">
    <fb>113.265649996346</fb>
    <v>27</v>
  </rv>
  <rv s="1">
    <fb>7.0672860131430508E-3</fb>
    <v>23</v>
  </rv>
  <rv s="1">
    <fb>2538.79638035364</fb>
    <v>24</v>
  </rv>
  <rv s="1">
    <fb>1.5249999999999999</fb>
    <v>25</v>
  </rv>
  <rv s="1">
    <fb>0.32157607312728798</fb>
    <v>23</v>
  </rv>
  <rv s="1">
    <fb>79.839022650550007</fb>
    <v>28</v>
  </rv>
  <rv s="1">
    <fb>543649976165.63</fb>
    <v>30</v>
  </rv>
  <rv s="1">
    <fb>0.99774360000000006</fb>
    <v>23</v>
  </rv>
  <rv s="1">
    <fb>0.49286810000000003</fb>
    <v>23</v>
  </rv>
  <rv s="2">
    <v>15</v>
    <v>21</v>
    <v>121</v>
    <v>7</v>
    <v>0</v>
    <v>Image of Thailand</v>
  </rv>
  <rv s="1">
    <fb>7.8</fb>
    <v>28</v>
  </rv>
  <rv s="0">
    <v>805306368</v>
    <v>Vajiralongkorn (Monarch)</v>
    <v>838f8fba-7ce1-3cb6-caf3-eadcdd6d67c4</v>
    <v>en-US</v>
    <v>Generic</v>
  </rv>
  <rv s="0">
    <v>805306368</v>
    <v>Paetongtarn Shinawatra (Prime minister)</v>
    <v>7c878d55-b66f-2d85-2ab2-d860b0bd0e36</v>
    <v>en-US</v>
    <v>Generic</v>
  </rv>
  <rv s="3">
    <v>52</v>
  </rv>
  <rv s="4">
    <v>https://www.bing.com/search?q=thailand&amp;form=skydnc</v>
    <v>Learn more on Bing</v>
  </rv>
  <rv s="1">
    <fb>76.930999999999997</fb>
    <v>28</v>
  </rv>
  <rv s="1">
    <fb>569228320000</fb>
    <v>30</v>
  </rv>
  <rv s="1">
    <fb>37</fb>
    <v>28</v>
  </rv>
  <rv s="3">
    <v>53</v>
  </rv>
  <rv s="1">
    <fb>0.11765354909999999</fb>
    <v>23</v>
  </rv>
  <rv s="1">
    <fb>0.80500000000000005</fb>
    <v>25</v>
  </rv>
  <rv s="1">
    <fb>71697030</fb>
    <v>24</v>
  </rv>
  <rv s="1">
    <fb>0.28100000000000003</fb>
    <v>23</v>
  </rv>
  <rv s="1">
    <fb>0.44</fb>
    <v>23</v>
  </rv>
  <rv s="1">
    <fb>7.2000000000000008E-2</fb>
    <v>23</v>
  </rv>
  <rv s="1">
    <fb>0.111</fb>
    <v>23</v>
  </rv>
  <rv s="1">
    <fb>0.155</fb>
    <v>23</v>
  </rv>
  <rv s="1">
    <fb>0.67325996398925791</fb>
    <v>23</v>
  </rv>
  <rv s="0">
    <v>536870912</v>
    <v>Chiang Mai province</v>
    <v>ec21839a-048d-d7f2-68f9-73688da0c93d</v>
    <v>en-US</v>
    <v>Map</v>
  </rv>
  <rv s="0">
    <v>536870912</v>
    <v>Chiang Rai province</v>
    <v>773cf086-b01f-6641-3201-e1cb9355ccf9</v>
    <v>en-US</v>
    <v>Map</v>
  </rv>
  <rv s="0">
    <v>536870912</v>
    <v>Lampang province</v>
    <v>ea3b275a-ae62-b46c-be21-4f66c21cf992</v>
    <v>en-US</v>
    <v>Map</v>
  </rv>
  <rv s="0">
    <v>536870912</v>
    <v>Lamphun province</v>
    <v>d37b9cb6-896b-23c8-17ae-5cd391241ada</v>
    <v>en-US</v>
    <v>Map</v>
  </rv>
  <rv s="0">
    <v>536870912</v>
    <v>Mae Hong Son province</v>
    <v>220094e8-a250-8e9a-0ae9-19272c634f8b</v>
    <v>en-US</v>
    <v>Map</v>
  </rv>
  <rv s="0">
    <v>536870912</v>
    <v>Nan province</v>
    <v>c2231910-8e0c-3f11-ee64-9812ca91010f</v>
    <v>en-US</v>
    <v>Map</v>
  </rv>
  <rv s="0">
    <v>536870912</v>
    <v>Phayao province</v>
    <v>58fbb830-cd58-6852-5600-332a50023b7d</v>
    <v>en-US</v>
    <v>Map</v>
  </rv>
  <rv s="0">
    <v>536870912</v>
    <v>Phrae province</v>
    <v>1c56ac66-0095-e89e-3205-89e7e4a9078c</v>
    <v>en-US</v>
    <v>Map</v>
  </rv>
  <rv s="0">
    <v>536870912</v>
    <v>Uttaradit province</v>
    <v>7afa7c5a-244d-03f0-7fc4-689f94788bdb</v>
    <v>en-US</v>
    <v>Map</v>
  </rv>
  <rv s="0">
    <v>536870912</v>
    <v>Kanchanaburi province</v>
    <v>78829daf-4fa5-5c2d-9f10-4da1ebbb7b07</v>
    <v>en-US</v>
    <v>Map</v>
  </rv>
  <rv s="0">
    <v>536870912</v>
    <v>Phetchaburi province</v>
    <v>24d7d851-f000-498e-4b14-950395383091</v>
    <v>en-US</v>
    <v>Map</v>
  </rv>
  <rv s="0">
    <v>536870912</v>
    <v>Prachuap Khiri Khan province</v>
    <v>f02632b4-4ca3-476d-b8ca-6d6eeca727b5</v>
    <v>en-US</v>
    <v>Map</v>
  </rv>
  <rv s="0">
    <v>536870912</v>
    <v>Ratchaburi province</v>
    <v>9106e633-4925-4a04-b58f-0ed8024ae947</v>
    <v>en-US</v>
    <v>Map</v>
  </rv>
  <rv s="0">
    <v>536870912</v>
    <v>Tak province</v>
    <v>243b2c7d-8668-e11f-6500-7bf8544652a1</v>
    <v>en-US</v>
    <v>Map</v>
  </rv>
  <rv s="0">
    <v>536870912</v>
    <v>Amnat Charoen province</v>
    <v>a3e2255c-2d4c-6a39-ee14-acb4b82794da</v>
    <v>en-US</v>
    <v>Map</v>
  </rv>
  <rv s="0">
    <v>536870912</v>
    <v>Buriram province</v>
    <v>286bf73d-595c-88a0-198d-d63ade1a7db0</v>
    <v>en-US</v>
    <v>Map</v>
  </rv>
  <rv s="0">
    <v>536870912</v>
    <v>Chaiyaphum province</v>
    <v>95db73b8-fa30-ad09-16f1-ce5277ecdcc7</v>
    <v>en-US</v>
    <v>Map</v>
  </rv>
  <rv s="0">
    <v>536870912</v>
    <v>Kalasin province</v>
    <v>a8164165-4567-027a-d2ff-7bb056e870e8</v>
    <v>en-US</v>
    <v>Map</v>
  </rv>
  <rv s="0">
    <v>536870912</v>
    <v>Khon Kaen province</v>
    <v>e2d66065-6e59-a164-1343-8f12f640920b</v>
    <v>en-US</v>
    <v>Map</v>
  </rv>
  <rv s="0">
    <v>536870912</v>
    <v>Loei province</v>
    <v>e58d9875-c305-ee1f-05ef-1fdf818e52db</v>
    <v>en-US</v>
    <v>Map</v>
  </rv>
  <rv s="0">
    <v>536870912</v>
    <v>Maha Sarakham province</v>
    <v>ed8e7a88-5ca7-1c3c-095f-53c3c392ca36</v>
    <v>en-US</v>
    <v>Map</v>
  </rv>
  <rv s="0">
    <v>536870912</v>
    <v>Mukdahan province</v>
    <v>183e95bf-ae60-ffc8-cd43-8bd722ea5cad</v>
    <v>en-US</v>
    <v>Map</v>
  </rv>
  <rv s="0">
    <v>536870912</v>
    <v>Nakhon Phanom province</v>
    <v>b431d58e-d6c9-cf67-b191-473f5b3d1e8d</v>
    <v>en-US</v>
    <v>Map</v>
  </rv>
  <rv s="0">
    <v>536870912</v>
    <v>Nakhon Ratchasima province</v>
    <v>7ce7803a-8dd0-1cde-8139-69ebef62dfa9</v>
    <v>en-US</v>
    <v>Map</v>
  </rv>
  <rv s="0">
    <v>536870912</v>
    <v>Nong Bua Lamphu province</v>
    <v>f506fb74-64c3-e442-eb93-23f39d769940</v>
    <v>en-US</v>
    <v>Map</v>
  </rv>
  <rv s="0">
    <v>536870912</v>
    <v>Nong Khai province</v>
    <v>8c153c99-d1d5-8939-8e38-a4771dab046e</v>
    <v>en-US</v>
    <v>Map</v>
  </rv>
  <rv s="0">
    <v>536870912</v>
    <v>Roi Et province</v>
    <v>85d9a1b9-72b1-8c2d-c8ae-a1a4ebeabff1</v>
    <v>en-US</v>
    <v>Map</v>
  </rv>
  <rv s="0">
    <v>536870912</v>
    <v>Sakon Nakhon province</v>
    <v>643c56ea-b791-7a7b-1715-4fb369e4828b</v>
    <v>en-US</v>
    <v>Map</v>
  </rv>
  <rv s="0">
    <v>536870912</v>
    <v>Sisaket province</v>
    <v>efff8ff8-a9e2-ff41-f162-5fe167bc2f68</v>
    <v>en-US</v>
    <v>Map</v>
  </rv>
  <rv s="0">
    <v>536870912</v>
    <v>Surin province</v>
    <v>bcfc86b1-45fe-cae6-e72b-124be7c0ec4c</v>
    <v>en-US</v>
    <v>Map</v>
  </rv>
  <rv s="0">
    <v>536870912</v>
    <v>Ubon Ratchathani province</v>
    <v>9799346e-1d7b-454c-1596-f7cfec285b4f</v>
    <v>en-US</v>
    <v>Map</v>
  </rv>
  <rv s="0">
    <v>536870912</v>
    <v>Udon Thani province</v>
    <v>f98afd3c-06df-6455-f66f-2905e60856a2</v>
    <v>en-US</v>
    <v>Map</v>
  </rv>
  <rv s="0">
    <v>536870912</v>
    <v>Yasothon province</v>
    <v>b691e27e-bdb8-cf25-87ee-76541e6804e2</v>
    <v>en-US</v>
    <v>Map</v>
  </rv>
  <rv s="0">
    <v>536870912</v>
    <v>Bueng Kan province</v>
    <v>a4160bb6-525a-4048-8b1c-f189304eeb89</v>
    <v>en-US</v>
    <v>Map</v>
  </rv>
  <rv s="0">
    <v>536870912</v>
    <v>Ang Thong province</v>
    <v>3b530508-becc-3215-2c96-0b9e1b51f154</v>
    <v>en-US</v>
    <v>Map</v>
  </rv>
  <rv s="0">
    <v>536870912</v>
    <v>Phra Nakhon Si Ayutthaya province</v>
    <v>578e9ec0-ecf1-f532-a8a1-18a5e9597ac1</v>
    <v>en-US</v>
    <v>Map</v>
  </rv>
  <rv s="0">
    <v>536870912</v>
    <v>Chai Nat province</v>
    <v>2ce7514f-a8ea-6fa8-4dd1-da4225bd72b8</v>
    <v>en-US</v>
    <v>Map</v>
  </rv>
  <rv s="0">
    <v>536870912</v>
    <v>Kamphaeng Phet province</v>
    <v>b90a4bac-0833-3612-3e23-e8e94bc63851</v>
    <v>en-US</v>
    <v>Map</v>
  </rv>
  <rv s="0">
    <v>536870912</v>
    <v>Lopburi province</v>
    <v>ceae64d6-76e9-5c56-fff7-00643272f340</v>
    <v>en-US</v>
    <v>Map</v>
  </rv>
  <rv s="0">
    <v>536870912</v>
    <v>Nakhon Nayok province</v>
    <v>c79375e7-7f58-a4e5-8d37-2d475d0b3ade</v>
    <v>en-US</v>
    <v>Map</v>
  </rv>
  <rv s="0">
    <v>536870912</v>
    <v>Nakhon Pathom province</v>
    <v>e0d61a62-637b-f7a9-232d-82400c4c113b</v>
    <v>en-US</v>
    <v>Map</v>
  </rv>
  <rv s="0">
    <v>536870912</v>
    <v>Nakhon Sawan province</v>
    <v>8d29908e-40c6-7b33-244d-14818fc17c76</v>
    <v>en-US</v>
    <v>Map</v>
  </rv>
  <rv s="0">
    <v>536870912</v>
    <v>Nonthaburi province</v>
    <v>38a59c88-5429-4d6c-b137-db4bef343bae</v>
    <v>en-US</v>
    <v>Map</v>
  </rv>
  <rv s="0">
    <v>536870912</v>
    <v>Pathum Thani province</v>
    <v>a4631966-30fd-7622-899c-11205340b931</v>
    <v>en-US</v>
    <v>Map</v>
  </rv>
  <rv s="0">
    <v>536870912</v>
    <v>Phetchabun province</v>
    <v>96583f01-5ecf-e761-123a-bbd7a098a0af</v>
    <v>en-US</v>
    <v>Map</v>
  </rv>
  <rv s="0">
    <v>536870912</v>
    <v>Phichit province</v>
    <v>1df4e6ac-5ca1-5d05-bdf2-8f2a41a56be6</v>
    <v>en-US</v>
    <v>Map</v>
  </rv>
  <rv s="0">
    <v>536870912</v>
    <v>Phitsanulok province</v>
    <v>99f5afe8-6528-aa85-8e99-e1d4b74eecb9</v>
    <v>en-US</v>
    <v>Map</v>
  </rv>
  <rv s="0">
    <v>536870912</v>
    <v>Sukhothai province</v>
    <v>0a6402e0-1579-efc4-94ee-731b92d86d30</v>
    <v>en-US</v>
    <v>Map</v>
  </rv>
  <rv s="0">
    <v>536870912</v>
    <v>Samut Prakan province</v>
    <v>4fca47ef-6db5-529c-d8cc-7233dae78274</v>
    <v>en-US</v>
    <v>Map</v>
  </rv>
  <rv s="0">
    <v>536870912</v>
    <v>Samut Sakhon province</v>
    <v>e980786c-cdbc-c326-bccd-3ef129d64795</v>
    <v>en-US</v>
    <v>Map</v>
  </rv>
  <rv s="0">
    <v>536870912</v>
    <v>Samut Songkhram province</v>
    <v>6981b8c3-86e5-2eb3-b5b0-dca3df5b623d</v>
    <v>en-US</v>
    <v>Map</v>
  </rv>
  <rv s="0">
    <v>536870912</v>
    <v>Saraburi province</v>
    <v>fc7f8d5c-4c87-0cc6-10a0-48e2cb2cbf12</v>
    <v>en-US</v>
    <v>Map</v>
  </rv>
  <rv s="0">
    <v>536870912</v>
    <v>Sing Buri province</v>
    <v>6130b71a-93d5-381b-8994-6c662c98368f</v>
    <v>en-US</v>
    <v>Map</v>
  </rv>
  <rv s="0">
    <v>536870912</v>
    <v>Suphan Buri province</v>
    <v>128d66e6-6c6c-7b30-fcd2-4a52c17fba2f</v>
    <v>en-US</v>
    <v>Map</v>
  </rv>
  <rv s="0">
    <v>536870912</v>
    <v>Uthai Thani province</v>
    <v>b43cdfd9-80ff-1611-dc6e-e1252fbdc043</v>
    <v>en-US</v>
    <v>Map</v>
  </rv>
  <rv s="0">
    <v>536870912</v>
    <v>Chachoengsao province</v>
    <v>65d6edef-7834-54a9-e3dd-9960101fd398</v>
    <v>en-US</v>
    <v>Map</v>
  </rv>
  <rv s="0">
    <v>536870912</v>
    <v>Chanthaburi province</v>
    <v>7e320113-f3bc-a68a-e3e2-32a306211183</v>
    <v>en-US</v>
    <v>Map</v>
  </rv>
  <rv s="0">
    <v>536870912</v>
    <v>Chonburi province</v>
    <v>51facd2e-84fc-996e-b57b-f36d2fd58e2f</v>
    <v>en-US</v>
    <v>Map</v>
  </rv>
  <rv s="0">
    <v>536870912</v>
    <v>Prachinburi province</v>
    <v>014a3f63-d8f1-79a4-bc41-df01b86d6dc0</v>
    <v>en-US</v>
    <v>Map</v>
  </rv>
  <rv s="0">
    <v>536870912</v>
    <v>Rayong province</v>
    <v>e967d008-0fd5-839d-5f76-1239ea9a3d78</v>
    <v>en-US</v>
    <v>Map</v>
  </rv>
  <rv s="0">
    <v>536870912</v>
    <v>Sa Kaeo province</v>
    <v>8822c0d1-49f1-ef37-2d74-4236bdae7db2</v>
    <v>en-US</v>
    <v>Map</v>
  </rv>
  <rv s="0">
    <v>536870912</v>
    <v>Trat province</v>
    <v>9a550417-ad10-bbc6-94db-81ea617698ac</v>
    <v>en-US</v>
    <v>Map</v>
  </rv>
  <rv s="0">
    <v>536870912</v>
    <v>Chumphon province</v>
    <v>f41d048f-3362-a5c8-e21b-0a64c129467e</v>
    <v>en-US</v>
    <v>Map</v>
  </rv>
  <rv s="0">
    <v>536870912</v>
    <v>Krabi province</v>
    <v>4cd9acbf-b437-bb27-ea9a-d3d74997c2ad</v>
    <v>en-US</v>
    <v>Map</v>
  </rv>
  <rv s="0">
    <v>536870912</v>
    <v>Nakhon Si Thammarat province</v>
    <v>bd31e26b-e9fb-5bfb-a24d-f97a2010852d</v>
    <v>en-US</v>
    <v>Map</v>
  </rv>
  <rv s="0">
    <v>536870912</v>
    <v>Narathiwat province</v>
    <v>920b263b-f271-938d-3446-028731fe8698</v>
    <v>en-US</v>
    <v>Map</v>
  </rv>
  <rv s="0">
    <v>536870912</v>
    <v>Pattani province</v>
    <v>19227138-e1ac-2ebe-45af-dec9111e9931</v>
    <v>en-US</v>
    <v>Map</v>
  </rv>
  <rv s="0">
    <v>536870912</v>
    <v>Phang Nga province</v>
    <v>e6a34126-0490-3447-3fb6-fdd8bf0b7afe</v>
    <v>en-US</v>
    <v>Map</v>
  </rv>
  <rv s="0">
    <v>536870912</v>
    <v>Phatthalung province</v>
    <v>b443801d-894b-7e2b-fe41-182a7f70dabd</v>
    <v>en-US</v>
    <v>Map</v>
  </rv>
  <rv s="0">
    <v>536870912</v>
    <v>Ranong province</v>
    <v>fbdf6111-bf54-12d4-c6d1-95590b109932</v>
    <v>en-US</v>
    <v>Map</v>
  </rv>
  <rv s="0">
    <v>536870912</v>
    <v>Satun province</v>
    <v>514729e9-3ba9-13c3-90e2-2b9fc1e5562f</v>
    <v>en-US</v>
    <v>Map</v>
  </rv>
  <rv s="0">
    <v>536870912</v>
    <v>Songkhla province</v>
    <v>0e2aa654-5226-84b6-807e-5786195cb93c</v>
    <v>en-US</v>
    <v>Map</v>
  </rv>
  <rv s="0">
    <v>536870912</v>
    <v>Surat Thani province</v>
    <v>e9f26cf5-c566-940d-61f7-5ce884ac07f3</v>
    <v>en-US</v>
    <v>Map</v>
  </rv>
  <rv s="0">
    <v>536870912</v>
    <v>Trang province</v>
    <v>674457b4-7466-8dd8-d488-e2285a57a9a8</v>
    <v>en-US</v>
    <v>Map</v>
  </rv>
  <rv s="0">
    <v>536870912</v>
    <v>Yala province</v>
    <v>e1a596b2-50dd-aa13-03aa-db9fe1a505e3</v>
    <v>en-US</v>
    <v>Map</v>
  </rv>
  <rv s="3">
    <v>54</v>
  </rv>
  <rv s="1">
    <fb>0.14927746956191601</fb>
    <v>23</v>
  </rv>
  <rv s="3">
    <v>55</v>
  </rv>
  <rv s="1">
    <fb>0.29499999999999998</fb>
    <v>23</v>
  </rv>
  <rv s="1">
    <fb>7.5400000810623199E-3</fb>
    <v>31</v>
  </rv>
  <rv s="1">
    <fb>35294600</fb>
    <v>24</v>
  </rv>
  <rv s="5">
    <v>#VALUE!</v>
    <v>en-US</v>
    <v>588bd4b9-e440-b7eb-2cab-2a54c0458548</v>
    <v>536870912</v>
    <v>1</v>
    <v>124</v>
    <v>17</v>
    <v>Thailand</v>
    <v>19</v>
    <v>20</v>
    <v>Map</v>
    <v>21</v>
    <v>125</v>
    <v>TH</v>
    <v>975</v>
    <v>976</v>
    <v>977</v>
    <v>978</v>
    <v>979</v>
    <v>980</v>
    <v>981</v>
    <v>982</v>
    <v>983</v>
    <v>THB</v>
    <v>Thailand, officially the Kingdom of Thailand and historically known as Siam, is a country in Southeast Asia on the Indochinese Peninsula. With a population of almost 66 million, it spans 513,115 square kilometres. Thailand is bordered to the ...</v>
    <v>984</v>
    <v>985</v>
    <v>986</v>
    <v>987</v>
    <v>14</v>
    <v>988</v>
    <v>989</v>
    <v>990</v>
    <v>991</v>
    <v>992</v>
    <v>980</v>
    <v>995</v>
    <v>996</v>
    <v>997</v>
    <v>998</v>
    <v>999</v>
    <v>317</v>
    <v>Thailand</v>
    <v>Thai National Anthem</v>
    <v>1000</v>
    <v>ราชอาณาจักรไทย</v>
    <v>1001</v>
    <v>1002</v>
    <v>1003</v>
    <v>497</v>
    <v>1004</v>
    <v>1005</v>
    <v>271</v>
    <v>1006</v>
    <v>1007</v>
    <v>1008</v>
    <v>1009</v>
    <v>1085</v>
    <v>1086</v>
    <v>1087</v>
    <v>1088</v>
    <v>1089</v>
    <v>Thailand</v>
    <v>1090</v>
    <v>mdp/vdpid/227</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spbArrays>
  <spbData count="126">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1</v>
      <v>6</v>
      <v>7</v>
      <v>2</v>
      <v>6</v>
      <v>8</v>
      <v>9</v>
      <v>10</v>
      <v>6</v>
      <v>2</v>
      <v>6</v>
      <v>11</v>
      <v>12</v>
      <v>13</v>
      <v>14</v>
      <v>6</v>
      <v>1</v>
      <v>6</v>
      <v>6</v>
      <v>6</v>
      <v>6</v>
      <v>6</v>
      <v>6</v>
      <v>6</v>
      <v>6</v>
      <v>6</v>
      <v>6</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0</v>
      <v>32</v>
      <v>33</v>
      <v>33</v>
      <v>3</v>
      <v>33</v>
      <v>33</v>
      <v>33</v>
      <v>34</v>
      <v>33</v>
      <v>33</v>
      <v>34</v>
      <v>33</v>
      <v>33</v>
      <v>35</v>
      <v>5</v>
      <v>32</v>
      <v>35</v>
      <v>7</v>
      <v>33</v>
      <v>35</v>
      <v>8</v>
      <v>9</v>
      <v>10</v>
      <v>35</v>
      <v>35</v>
      <v>33</v>
      <v>35</v>
      <v>11</v>
      <v>12</v>
      <v>13</v>
      <v>14</v>
      <v>35</v>
      <v>32</v>
      <v>35</v>
      <v>35</v>
      <v>35</v>
      <v>35</v>
      <v>35</v>
      <v>35</v>
      <v>35</v>
      <v>35</v>
      <v>35</v>
      <v>35</v>
      <v>15</v>
    </spb>
    <spb s="7">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9">
      <v>0</v>
      <v>38</v>
      <v>39</v>
      <v>39</v>
      <v>3</v>
      <v>39</v>
      <v>39</v>
      <v>39</v>
      <v>40</v>
      <v>39</v>
      <v>39</v>
      <v>40</v>
      <v>39</v>
      <v>39</v>
      <v>41</v>
      <v>5</v>
      <v>38</v>
      <v>41</v>
      <v>7</v>
      <v>39</v>
      <v>41</v>
      <v>8</v>
      <v>9</v>
      <v>10</v>
      <v>41</v>
      <v>41</v>
      <v>39</v>
      <v>41</v>
      <v>11</v>
      <v>12</v>
      <v>13</v>
      <v>14</v>
      <v>41</v>
      <v>38</v>
      <v>41</v>
      <v>41</v>
      <v>41</v>
      <v>41</v>
      <v>41</v>
      <v>41</v>
      <v>41</v>
      <v>41</v>
      <v>41</v>
      <v>41</v>
      <v>15</v>
    </spb>
    <spb s="7">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0">
      <v>0</v>
      <v>44</v>
      <v>45</v>
      <v>45</v>
      <v>3</v>
      <v>45</v>
      <v>45</v>
      <v>45</v>
      <v>46</v>
      <v>45</v>
      <v>45</v>
      <v>45</v>
      <v>45</v>
      <v>47</v>
      <v>5</v>
      <v>44</v>
      <v>47</v>
      <v>7</v>
      <v>45</v>
      <v>47</v>
      <v>8</v>
      <v>9</v>
      <v>10</v>
      <v>47</v>
      <v>47</v>
      <v>45</v>
      <v>47</v>
      <v>11</v>
      <v>12</v>
      <v>13</v>
      <v>14</v>
      <v>47</v>
      <v>44</v>
      <v>47</v>
      <v>47</v>
      <v>47</v>
      <v>47</v>
      <v>47</v>
      <v>47</v>
      <v>47</v>
      <v>47</v>
      <v>47</v>
      <v>47</v>
      <v>15</v>
    </spb>
    <spb s="2">
      <v>1</v>
      <v>Name</v>
      <v>LearnMoreOnLink</v>
    </spb>
    <spb s="7">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0</v>
      <v>51</v>
      <v>52</v>
      <v>52</v>
      <v>3</v>
      <v>52</v>
      <v>52</v>
      <v>52</v>
      <v>53</v>
      <v>52</v>
      <v>52</v>
      <v>53</v>
      <v>52</v>
      <v>52</v>
      <v>54</v>
      <v>5</v>
      <v>51</v>
      <v>54</v>
      <v>7</v>
      <v>52</v>
      <v>54</v>
      <v>8</v>
      <v>9</v>
      <v>10</v>
      <v>54</v>
      <v>54</v>
      <v>52</v>
      <v>54</v>
      <v>11</v>
      <v>12</v>
      <v>13</v>
      <v>14</v>
      <v>54</v>
      <v>51</v>
      <v>54</v>
      <v>54</v>
      <v>54</v>
      <v>54</v>
      <v>54</v>
      <v>54</v>
      <v>54</v>
      <v>54</v>
      <v>54</v>
      <v>54</v>
      <v>15</v>
    </spb>
    <spb s="7">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https://en.wikipedia.org/wiki/Tokyo	</v>
      <v xml:space="preserve">https://creativecommons.org/licenses/by-sa/3.0	</v>
    </spb>
    <spb s="0">
      <v xml:space="preserve">Wikipedia	</v>
      <v xml:space="preserve">CC-BY-SA	</v>
      <v xml:space="preserve">http://en.wikipedia.org/wiki/Tokyo	</v>
      <v xml:space="preserve">http://creativecommons.org/licenses/by-sa/3.0/	</v>
    </spb>
    <spb s="11">
      <v>57</v>
      <v>57</v>
      <v>57</v>
      <v>57</v>
      <v>57</v>
      <v>58</v>
      <v>57</v>
      <v>57</v>
      <v>57</v>
    </spb>
    <spb s="2">
      <v>2</v>
      <v>Name</v>
      <v>LearnMoreOnLink</v>
    </spb>
    <spb s="12">
      <v>square km</v>
      <v>2020</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0</v>
      <v>62</v>
      <v>63</v>
      <v>63</v>
      <v>3</v>
      <v>63</v>
      <v>63</v>
      <v>63</v>
      <v>64</v>
      <v>63</v>
      <v>63</v>
      <v>64</v>
      <v>63</v>
      <v>63</v>
      <v>65</v>
      <v>5</v>
      <v>62</v>
      <v>65</v>
      <v>7</v>
      <v>63</v>
      <v>65</v>
      <v>8</v>
      <v>9</v>
      <v>10</v>
      <v>65</v>
      <v>65</v>
      <v>63</v>
      <v>65</v>
      <v>11</v>
      <v>12</v>
      <v>13</v>
      <v>14</v>
      <v>65</v>
      <v>62</v>
      <v>65</v>
      <v>65</v>
      <v>65</v>
      <v>65</v>
      <v>65</v>
      <v>65</v>
      <v>65</v>
      <v>65</v>
      <v>65</v>
      <v>65</v>
      <v>15</v>
    </spb>
    <spb s="2">
      <v>3</v>
      <v>Name</v>
      <v>LearnMoreOnLink</v>
    </spb>
    <spb s="7">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3">
      <v>0</v>
      <v>69</v>
      <v>70</v>
      <v>70</v>
      <v>3</v>
      <v>70</v>
      <v>70</v>
      <v>70</v>
      <v>71</v>
      <v>70</v>
      <v>70</v>
      <v>71</v>
      <v>70</v>
      <v>70</v>
      <v>72</v>
      <v>5</v>
      <v>73</v>
      <v>72</v>
      <v>70</v>
      <v>72</v>
      <v>8</v>
      <v>9</v>
      <v>10</v>
      <v>72</v>
      <v>72</v>
      <v>70</v>
      <v>72</v>
      <v>11</v>
      <v>12</v>
      <v>13</v>
      <v>14</v>
      <v>72</v>
      <v>73</v>
      <v>72</v>
      <v>72</v>
      <v>72</v>
      <v>72</v>
      <v>72</v>
      <v>72</v>
      <v>72</v>
      <v>72</v>
      <v>72</v>
      <v>72</v>
      <v>15</v>
    </spb>
    <spb s="7">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14">
      <v>0</v>
      <v>76</v>
      <v>77</v>
      <v>77</v>
      <v>3</v>
      <v>77</v>
      <v>77</v>
      <v>77</v>
      <v>78</v>
      <v>77</v>
      <v>78</v>
      <v>77</v>
      <v>77</v>
      <v>79</v>
      <v>5</v>
      <v>76</v>
      <v>79</v>
      <v>7</v>
      <v>77</v>
      <v>9</v>
      <v>79</v>
      <v>78</v>
      <v>79</v>
      <v>11</v>
      <v>12</v>
      <v>14</v>
      <v>79</v>
      <v>76</v>
      <v>79</v>
      <v>79</v>
      <v>15</v>
    </spb>
    <spb s="2">
      <v>4</v>
      <v>Name</v>
      <v>LearnMoreOnLink</v>
    </spb>
    <spb s="15">
      <v>2019</v>
      <v>2019</v>
      <v>square km</v>
      <v>per thousand (2018)</v>
      <v>2022</v>
      <v>2019</v>
      <v>2018</v>
      <v>per liter (2016)</v>
      <v>2019</v>
      <v>years (2018)</v>
      <v>2019</v>
      <v>2019</v>
      <v>2016</v>
      <v>1995</v>
      <v>kilotons per year (2016)</v>
      <v>kWh (2014)</v>
      <v>2014</v>
      <v>2019</v>
      <v>2018</v>
      <v>2018</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9">
      <v>0</v>
      <v>83</v>
      <v>84</v>
      <v>84</v>
      <v>3</v>
      <v>84</v>
      <v>84</v>
      <v>84</v>
      <v>85</v>
      <v>84</v>
      <v>84</v>
      <v>85</v>
      <v>84</v>
      <v>84</v>
      <v>86</v>
      <v>5</v>
      <v>87</v>
      <v>86</v>
      <v>7</v>
      <v>84</v>
      <v>86</v>
      <v>8</v>
      <v>9</v>
      <v>10</v>
      <v>86</v>
      <v>86</v>
      <v>84</v>
      <v>86</v>
      <v>11</v>
      <v>12</v>
      <v>13</v>
      <v>14</v>
      <v>86</v>
      <v>87</v>
      <v>86</v>
      <v>86</v>
      <v>86</v>
      <v>86</v>
      <v>86</v>
      <v>86</v>
      <v>86</v>
      <v>86</v>
      <v>86</v>
      <v>86</v>
      <v>15</v>
    </spb>
    <spb s="7">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9">
      <v>0</v>
      <v>90</v>
      <v>91</v>
      <v>91</v>
      <v>3</v>
      <v>91</v>
      <v>91</v>
      <v>91</v>
      <v>92</v>
      <v>91</v>
      <v>91</v>
      <v>92</v>
      <v>91</v>
      <v>91</v>
      <v>93</v>
      <v>5</v>
      <v>90</v>
      <v>93</v>
      <v>7</v>
      <v>91</v>
      <v>93</v>
      <v>8</v>
      <v>9</v>
      <v>10</v>
      <v>93</v>
      <v>93</v>
      <v>91</v>
      <v>93</v>
      <v>11</v>
      <v>12</v>
      <v>13</v>
      <v>14</v>
      <v>93</v>
      <v>90</v>
      <v>93</v>
      <v>93</v>
      <v>93</v>
      <v>93</v>
      <v>93</v>
      <v>93</v>
      <v>93</v>
      <v>93</v>
      <v>93</v>
      <v>93</v>
      <v>15</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0">
      <v>0</v>
      <v>96</v>
      <v>97</v>
      <v>97</v>
      <v>3</v>
      <v>97</v>
      <v>97</v>
      <v>97</v>
      <v>98</v>
      <v>97</v>
      <v>97</v>
      <v>97</v>
      <v>97</v>
      <v>99</v>
      <v>5</v>
      <v>96</v>
      <v>99</v>
      <v>7</v>
      <v>97</v>
      <v>99</v>
      <v>8</v>
      <v>9</v>
      <v>10</v>
      <v>99</v>
      <v>99</v>
      <v>97</v>
      <v>99</v>
      <v>11</v>
      <v>12</v>
      <v>13</v>
      <v>14</v>
      <v>99</v>
      <v>96</v>
      <v>99</v>
      <v>99</v>
      <v>99</v>
      <v>99</v>
      <v>99</v>
      <v>99</v>
      <v>99</v>
      <v>99</v>
      <v>99</v>
      <v>99</v>
      <v>15</v>
    </spb>
    <spb s="7">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0">
      <v>0</v>
      <v>102</v>
      <v>103</v>
      <v>103</v>
      <v>3</v>
      <v>103</v>
      <v>103</v>
      <v>103</v>
      <v>104</v>
      <v>103</v>
      <v>103</v>
      <v>103</v>
      <v>103</v>
      <v>105</v>
      <v>5</v>
      <v>102</v>
      <v>105</v>
      <v>7</v>
      <v>103</v>
      <v>105</v>
      <v>8</v>
      <v>9</v>
      <v>10</v>
      <v>105</v>
      <v>105</v>
      <v>103</v>
      <v>105</v>
      <v>11</v>
      <v>12</v>
      <v>13</v>
      <v>14</v>
      <v>105</v>
      <v>102</v>
      <v>105</v>
      <v>105</v>
      <v>105</v>
      <v>105</v>
      <v>105</v>
      <v>105</v>
      <v>105</v>
      <v>105</v>
      <v>105</v>
      <v>105</v>
      <v>15</v>
    </spb>
    <spb s="7">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0</v>
      <v>108</v>
      <v>109</v>
      <v>109</v>
      <v>3</v>
      <v>109</v>
      <v>109</v>
      <v>109</v>
      <v>110</v>
      <v>109</v>
      <v>109</v>
      <v>110</v>
      <v>109</v>
      <v>109</v>
      <v>111</v>
      <v>5</v>
      <v>108</v>
      <v>111</v>
      <v>7</v>
      <v>109</v>
      <v>111</v>
      <v>8</v>
      <v>9</v>
      <v>10</v>
      <v>111</v>
      <v>111</v>
      <v>109</v>
      <v>111</v>
      <v>11</v>
      <v>12</v>
      <v>13</v>
      <v>14</v>
      <v>111</v>
      <v>108</v>
      <v>111</v>
      <v>111</v>
      <v>111</v>
      <v>111</v>
      <v>111</v>
      <v>111</v>
      <v>111</v>
      <v>111</v>
      <v>111</v>
      <v>111</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 BY-SA 3.0	</v>
      <v xml:space="preserve">https://en.wikipedia.org/wiki/Iran	</v>
      <v xml:space="preserve">https://creativecommons.org/licenses/by-sa/3.0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9">
      <v>0</v>
      <v>114</v>
      <v>115</v>
      <v>115</v>
      <v>3</v>
      <v>115</v>
      <v>115</v>
      <v>115</v>
      <v>116</v>
      <v>115</v>
      <v>115</v>
      <v>116</v>
      <v>115</v>
      <v>115</v>
      <v>117</v>
      <v>5</v>
      <v>114</v>
      <v>117</v>
      <v>7</v>
      <v>115</v>
      <v>117</v>
      <v>8</v>
      <v>9</v>
      <v>10</v>
      <v>117</v>
      <v>117</v>
      <v>115</v>
      <v>117</v>
      <v>11</v>
      <v>12</v>
      <v>13</v>
      <v>14</v>
      <v>117</v>
      <v>114</v>
      <v>117</v>
      <v>117</v>
      <v>117</v>
      <v>117</v>
      <v>117</v>
      <v>117</v>
      <v>117</v>
      <v>117</v>
      <v>117</v>
      <v>117</v>
      <v>15</v>
    </spb>
    <spb s="7">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9">
      <v>0</v>
      <v>120</v>
      <v>121</v>
      <v>121</v>
      <v>3</v>
      <v>121</v>
      <v>121</v>
      <v>121</v>
      <v>122</v>
      <v>121</v>
      <v>121</v>
      <v>122</v>
      <v>121</v>
      <v>121</v>
      <v>123</v>
      <v>5</v>
      <v>120</v>
      <v>123</v>
      <v>7</v>
      <v>121</v>
      <v>123</v>
      <v>8</v>
      <v>9</v>
      <v>10</v>
      <v>123</v>
      <v>123</v>
      <v>121</v>
      <v>123</v>
      <v>11</v>
      <v>12</v>
      <v>13</v>
      <v>14</v>
      <v>123</v>
      <v>120</v>
      <v>123</v>
      <v>123</v>
      <v>123</v>
      <v>123</v>
      <v>123</v>
      <v>123</v>
      <v>123</v>
      <v>123</v>
      <v>123</v>
      <v>123</v>
      <v>15</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Largest city" t="spb"/>
    <k n="Country/region" t="spb"/>
    <k n="Capital/Major City"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scitotenv.2019.135411" TargetMode="External"/><Relationship Id="rId21" Type="http://schemas.openxmlformats.org/officeDocument/2006/relationships/hyperlink" Target="https://doi.org/10.3389/fenvs.2023.1090267" TargetMode="External"/><Relationship Id="rId42" Type="http://schemas.openxmlformats.org/officeDocument/2006/relationships/hyperlink" Target="https://doi.org/10.1016/j.scitotenv.2021.151151" TargetMode="External"/><Relationship Id="rId63" Type="http://schemas.openxmlformats.org/officeDocument/2006/relationships/hyperlink" Target="https://doi.org/10.1021/acsestwater.4c00037" TargetMode="External"/><Relationship Id="rId84" Type="http://schemas.openxmlformats.org/officeDocument/2006/relationships/hyperlink" Target="https://doi.org/10.1061/JSWBAY.0000883" TargetMode="External"/><Relationship Id="rId138" Type="http://schemas.openxmlformats.org/officeDocument/2006/relationships/hyperlink" Target="https://doi.org/10.1016/j.scitotenv.2021.150559" TargetMode="External"/><Relationship Id="rId159" Type="http://schemas.openxmlformats.org/officeDocument/2006/relationships/hyperlink" Target="https://doi.org/10.1016/j.envpol.2023.121698" TargetMode="External"/><Relationship Id="rId170" Type="http://schemas.openxmlformats.org/officeDocument/2006/relationships/hyperlink" Target="https://doi.org/10.1016/j.scitotenv.2024.172485" TargetMode="External"/><Relationship Id="rId107" Type="http://schemas.openxmlformats.org/officeDocument/2006/relationships/hyperlink" Target="http://dx.doi.org/10.1016/j.scitotenv.2022.161318" TargetMode="External"/><Relationship Id="rId11" Type="http://schemas.openxmlformats.org/officeDocument/2006/relationships/hyperlink" Target="https://doi.org/10.1021/acsestwater.1c00017" TargetMode="External"/><Relationship Id="rId32" Type="http://schemas.openxmlformats.org/officeDocument/2006/relationships/hyperlink" Target="https://doi.org/10.3389/fenvs.2023.1090267" TargetMode="External"/><Relationship Id="rId53" Type="http://schemas.openxmlformats.org/officeDocument/2006/relationships/hyperlink" Target="https://doi.org/10.1021/acsestwater.4c00037" TargetMode="External"/><Relationship Id="rId74" Type="http://schemas.openxmlformats.org/officeDocument/2006/relationships/hyperlink" Target="https://doi.org/10.1021/acs.est.3c03949" TargetMode="External"/><Relationship Id="rId128" Type="http://schemas.openxmlformats.org/officeDocument/2006/relationships/hyperlink" Target="https://doi.org/10.1016/j.jenvman.2022.116348" TargetMode="External"/><Relationship Id="rId149" Type="http://schemas.openxmlformats.org/officeDocument/2006/relationships/hyperlink" Target="https://doi.org/10.1021/acsestwater.0c00292" TargetMode="External"/><Relationship Id="rId5" Type="http://schemas.openxmlformats.org/officeDocument/2006/relationships/hyperlink" Target="https://doi.org/10.1021/acsestwater.1c00017" TargetMode="External"/><Relationship Id="rId95" Type="http://schemas.openxmlformats.org/officeDocument/2006/relationships/hyperlink" Target="https://doi.org/10.1016/j.scitotenv.2020.142606" TargetMode="External"/><Relationship Id="rId160" Type="http://schemas.openxmlformats.org/officeDocument/2006/relationships/hyperlink" Target="https://doi.org/10.1016/j.envpol.2023.121698" TargetMode="External"/><Relationship Id="rId181" Type="http://schemas.openxmlformats.org/officeDocument/2006/relationships/vmlDrawing" Target="../drawings/vmlDrawing1.vml"/><Relationship Id="rId22" Type="http://schemas.openxmlformats.org/officeDocument/2006/relationships/hyperlink" Target="https://doi.org/10.3389/fenvs.2023.1090267" TargetMode="External"/><Relationship Id="rId43" Type="http://schemas.openxmlformats.org/officeDocument/2006/relationships/hyperlink" Target="https://doi.org/10.1016/j.scitotenv.2021.151151" TargetMode="External"/><Relationship Id="rId64" Type="http://schemas.openxmlformats.org/officeDocument/2006/relationships/hyperlink" Target="https://doi.org/10.1021/acsestwater.4c00037" TargetMode="External"/><Relationship Id="rId118" Type="http://schemas.openxmlformats.org/officeDocument/2006/relationships/hyperlink" Target="https://doi.org/10.1016/j.scitotenv.2019.135411" TargetMode="External"/><Relationship Id="rId139" Type="http://schemas.openxmlformats.org/officeDocument/2006/relationships/hyperlink" Target="https://doi.org/10.1016/j.marpolbul.2020.111181" TargetMode="External"/><Relationship Id="rId85" Type="http://schemas.openxmlformats.org/officeDocument/2006/relationships/hyperlink" Target="https://doi.org/10.1061/JSWBAY.0000883" TargetMode="External"/><Relationship Id="rId150" Type="http://schemas.openxmlformats.org/officeDocument/2006/relationships/hyperlink" Target="https://doi.org/10.1021/acsestwater.0c00292" TargetMode="External"/><Relationship Id="rId171" Type="http://schemas.openxmlformats.org/officeDocument/2006/relationships/hyperlink" Target="https://doi.org/10.1016/j.scitotenv.2024.172485" TargetMode="External"/><Relationship Id="rId12" Type="http://schemas.openxmlformats.org/officeDocument/2006/relationships/hyperlink" Target="https://doi.org/10.1021/acsestwater.1c00017" TargetMode="External"/><Relationship Id="rId33" Type="http://schemas.openxmlformats.org/officeDocument/2006/relationships/hyperlink" Target="https://doi.org/10.3389/fenvs.2023.1090267" TargetMode="External"/><Relationship Id="rId108" Type="http://schemas.openxmlformats.org/officeDocument/2006/relationships/hyperlink" Target="https://doi.org/10.1016/j.watres.2020.115623" TargetMode="External"/><Relationship Id="rId129" Type="http://schemas.openxmlformats.org/officeDocument/2006/relationships/hyperlink" Target="https://doi.org/10.1016/j.jenvman.2022.116348" TargetMode="External"/><Relationship Id="rId54" Type="http://schemas.openxmlformats.org/officeDocument/2006/relationships/hyperlink" Target="https://doi.org/10.1021/acsestwater.4c00037" TargetMode="External"/><Relationship Id="rId75" Type="http://schemas.openxmlformats.org/officeDocument/2006/relationships/hyperlink" Target="https://doi.org/10.1021/acs.est.3c03949" TargetMode="External"/><Relationship Id="rId96" Type="http://schemas.openxmlformats.org/officeDocument/2006/relationships/hyperlink" Target="https://doi.org/10.1016/j.watres.2020.116073" TargetMode="External"/><Relationship Id="rId140" Type="http://schemas.openxmlformats.org/officeDocument/2006/relationships/hyperlink" Target="https://doi.org/10.1016/j.marpolbul.2020.111181" TargetMode="External"/><Relationship Id="rId161" Type="http://schemas.openxmlformats.org/officeDocument/2006/relationships/hyperlink" Target="https://doi.org/10.1016/j.envpol.2023.121698" TargetMode="External"/><Relationship Id="rId182" Type="http://schemas.openxmlformats.org/officeDocument/2006/relationships/comments" Target="../comments1.xml"/><Relationship Id="rId6" Type="http://schemas.openxmlformats.org/officeDocument/2006/relationships/hyperlink" Target="https://doi.org/10.1021/acsestwater.1c00017" TargetMode="External"/><Relationship Id="rId23" Type="http://schemas.openxmlformats.org/officeDocument/2006/relationships/hyperlink" Target="https://doi.org/10.3389/fenvs.2023.1090267" TargetMode="External"/><Relationship Id="rId119" Type="http://schemas.openxmlformats.org/officeDocument/2006/relationships/hyperlink" Target="https://doi.org/10.1016/j.scitotenv.2019.03.416" TargetMode="External"/><Relationship Id="rId44" Type="http://schemas.openxmlformats.org/officeDocument/2006/relationships/hyperlink" Target="https://doi.org/10.1016/j.scitotenv.2021.151151" TargetMode="External"/><Relationship Id="rId60" Type="http://schemas.openxmlformats.org/officeDocument/2006/relationships/hyperlink" Target="https://doi.org/10.1021/acsestwater.4c00037" TargetMode="External"/><Relationship Id="rId65" Type="http://schemas.openxmlformats.org/officeDocument/2006/relationships/hyperlink" Target="https://doi.org/10.1021/acsestwater.4c00037" TargetMode="External"/><Relationship Id="rId81" Type="http://schemas.openxmlformats.org/officeDocument/2006/relationships/hyperlink" Target="https://doi.org/10.1016/j.chemosphere.2021.129886" TargetMode="External"/><Relationship Id="rId86" Type="http://schemas.openxmlformats.org/officeDocument/2006/relationships/hyperlink" Target="https://doi.org/10.1016/j.scitotenv.2020.142606" TargetMode="External"/><Relationship Id="rId130" Type="http://schemas.openxmlformats.org/officeDocument/2006/relationships/hyperlink" Target="https://doi.org/10.1021/acs.estlett.8b00446" TargetMode="External"/><Relationship Id="rId135" Type="http://schemas.openxmlformats.org/officeDocument/2006/relationships/hyperlink" Target="https://doi.org/10.1016/j.scitotenv.2021.150559" TargetMode="External"/><Relationship Id="rId151" Type="http://schemas.openxmlformats.org/officeDocument/2006/relationships/hyperlink" Target="https://doi.org/10.1021/acsestwater.0c00292" TargetMode="External"/><Relationship Id="rId156" Type="http://schemas.openxmlformats.org/officeDocument/2006/relationships/hyperlink" Target="http://dx.doi.org/10.1016/j.scitotenv.2022.160148" TargetMode="External"/><Relationship Id="rId177" Type="http://schemas.openxmlformats.org/officeDocument/2006/relationships/hyperlink" Target="https://doi.org/10.1016/j.scitotenv.2024.172485" TargetMode="External"/><Relationship Id="rId172" Type="http://schemas.openxmlformats.org/officeDocument/2006/relationships/hyperlink" Target="https://doi.org/10.1016/j.scitotenv.2024.172485" TargetMode="External"/><Relationship Id="rId13" Type="http://schemas.openxmlformats.org/officeDocument/2006/relationships/hyperlink" Target="https://doi.org/10.1016/j.scitotenv.2023.166685" TargetMode="External"/><Relationship Id="rId18" Type="http://schemas.openxmlformats.org/officeDocument/2006/relationships/hyperlink" Target="https://doi.org/10.1016/j.scitotenv.2023.166685" TargetMode="External"/><Relationship Id="rId39" Type="http://schemas.openxmlformats.org/officeDocument/2006/relationships/hyperlink" Target="https://doi.org/10.1016/j.scitotenv.2021.151151" TargetMode="External"/><Relationship Id="rId109" Type="http://schemas.openxmlformats.org/officeDocument/2006/relationships/hyperlink" Target="https://doi.org/10.1016/j.watres.2020.115623" TargetMode="External"/><Relationship Id="rId34" Type="http://schemas.openxmlformats.org/officeDocument/2006/relationships/hyperlink" Target="https://doi.org/10.1016/j.envpol.2021.117352" TargetMode="External"/><Relationship Id="rId50" Type="http://schemas.openxmlformats.org/officeDocument/2006/relationships/hyperlink" Target="https://doi.org/10.1021/acsestwater.4c00037" TargetMode="External"/><Relationship Id="rId55" Type="http://schemas.openxmlformats.org/officeDocument/2006/relationships/hyperlink" Target="https://doi.org/10.1021/acsestwater.4c00037" TargetMode="External"/><Relationship Id="rId76" Type="http://schemas.openxmlformats.org/officeDocument/2006/relationships/hyperlink" Target="https://doi.org/10.1021/acs.est.3c03949" TargetMode="External"/><Relationship Id="rId97" Type="http://schemas.openxmlformats.org/officeDocument/2006/relationships/hyperlink" Target="https://doi.org/10.1016/j.watres.2020.116073" TargetMode="External"/><Relationship Id="rId104" Type="http://schemas.openxmlformats.org/officeDocument/2006/relationships/hyperlink" Target="http://dx.doi.org/10.1016/j.scitotenv.2022.161318" TargetMode="External"/><Relationship Id="rId120" Type="http://schemas.openxmlformats.org/officeDocument/2006/relationships/hyperlink" Target="https://doi.org/10.1016/j.scitotenv.2019.03.416" TargetMode="External"/><Relationship Id="rId125" Type="http://schemas.openxmlformats.org/officeDocument/2006/relationships/hyperlink" Target="https://doi.org/10.1016/j.scitotenv.2019.03.416" TargetMode="External"/><Relationship Id="rId141" Type="http://schemas.openxmlformats.org/officeDocument/2006/relationships/hyperlink" Target="https://doi.org/10.1021/acsestwater.0c00292" TargetMode="External"/><Relationship Id="rId146" Type="http://schemas.openxmlformats.org/officeDocument/2006/relationships/hyperlink" Target="https://doi.org/10.1021/acsestwater.0c00292" TargetMode="External"/><Relationship Id="rId167" Type="http://schemas.openxmlformats.org/officeDocument/2006/relationships/hyperlink" Target="https://doi.org/10.1016/j.jenvman.2024.121050" TargetMode="External"/><Relationship Id="rId7" Type="http://schemas.openxmlformats.org/officeDocument/2006/relationships/hyperlink" Target="https://doi.org/10.1021/acsestwater.1c00017" TargetMode="External"/><Relationship Id="rId71" Type="http://schemas.openxmlformats.org/officeDocument/2006/relationships/hyperlink" Target="https://doi.org/10.1021/acs.est.3c03949" TargetMode="External"/><Relationship Id="rId92" Type="http://schemas.openxmlformats.org/officeDocument/2006/relationships/hyperlink" Target="https://doi.org/10.1016/j.scitotenv.2020.142606" TargetMode="External"/><Relationship Id="rId162" Type="http://schemas.openxmlformats.org/officeDocument/2006/relationships/hyperlink" Target="https://doi.org/10.1016/j.envpol.2023.121698" TargetMode="External"/><Relationship Id="rId2" Type="http://schemas.openxmlformats.org/officeDocument/2006/relationships/hyperlink" Target="https://doi.org/10.1021/acsestwater.1c00017" TargetMode="External"/><Relationship Id="rId29" Type="http://schemas.openxmlformats.org/officeDocument/2006/relationships/hyperlink" Target="https://doi.org/10.3389/fenvs.2023.1090267" TargetMode="External"/><Relationship Id="rId24" Type="http://schemas.openxmlformats.org/officeDocument/2006/relationships/hyperlink" Target="https://doi.org/10.3389/fenvs.2023.1090267" TargetMode="External"/><Relationship Id="rId40" Type="http://schemas.openxmlformats.org/officeDocument/2006/relationships/hyperlink" Target="https://doi.org/10.1016/j.scitotenv.2021.151151" TargetMode="External"/><Relationship Id="rId45" Type="http://schemas.openxmlformats.org/officeDocument/2006/relationships/hyperlink" Target="https://doi.org/10.1016/j.scitotenv.2021.151151" TargetMode="External"/><Relationship Id="rId66" Type="http://schemas.openxmlformats.org/officeDocument/2006/relationships/hyperlink" Target="https://doi.org/10.1021/acs.est.3c03949" TargetMode="External"/><Relationship Id="rId87" Type="http://schemas.openxmlformats.org/officeDocument/2006/relationships/hyperlink" Target="https://doi.org/10.1016/j.scitotenv.2021.151104" TargetMode="External"/><Relationship Id="rId110" Type="http://schemas.openxmlformats.org/officeDocument/2006/relationships/hyperlink" Target="https://doi.org/10.1016/j.watres.2020.115623" TargetMode="External"/><Relationship Id="rId115" Type="http://schemas.openxmlformats.org/officeDocument/2006/relationships/hyperlink" Target="https://doi.org/10.1016/j.scitotenv.2019.135411" TargetMode="External"/><Relationship Id="rId131" Type="http://schemas.openxmlformats.org/officeDocument/2006/relationships/hyperlink" Target="https://doi.org/10.1016/j.scitotenv.2021.150559" TargetMode="External"/><Relationship Id="rId136" Type="http://schemas.openxmlformats.org/officeDocument/2006/relationships/hyperlink" Target="https://doi.org/10.1016/j.scitotenv.2021.150559" TargetMode="External"/><Relationship Id="rId157" Type="http://schemas.openxmlformats.org/officeDocument/2006/relationships/hyperlink" Target="http://dx.doi.org/10.1016/j.scitotenv.2022.160148" TargetMode="External"/><Relationship Id="rId178" Type="http://schemas.openxmlformats.org/officeDocument/2006/relationships/hyperlink" Target="https://doi.org/10.1016/j.scitotenv.2024.172485" TargetMode="External"/><Relationship Id="rId61" Type="http://schemas.openxmlformats.org/officeDocument/2006/relationships/hyperlink" Target="https://doi.org/10.1021/acsestwater.4c00037" TargetMode="External"/><Relationship Id="rId82" Type="http://schemas.openxmlformats.org/officeDocument/2006/relationships/hyperlink" Target="https://doi.org/10.1016/j.chemosphere.2021.129886" TargetMode="External"/><Relationship Id="rId152" Type="http://schemas.openxmlformats.org/officeDocument/2006/relationships/hyperlink" Target="https://doi.org/10.1021/acsestwater.0c00292" TargetMode="External"/><Relationship Id="rId173" Type="http://schemas.openxmlformats.org/officeDocument/2006/relationships/hyperlink" Target="https://doi.org/10.1016/j.scitotenv.2024.172485" TargetMode="External"/><Relationship Id="rId19" Type="http://schemas.openxmlformats.org/officeDocument/2006/relationships/hyperlink" Target="https://doi.org/10.3389/fenvs.2023.1090267" TargetMode="External"/><Relationship Id="rId14" Type="http://schemas.openxmlformats.org/officeDocument/2006/relationships/hyperlink" Target="https://doi.org/10.1016/j.scitotenv.2023.166685" TargetMode="External"/><Relationship Id="rId30" Type="http://schemas.openxmlformats.org/officeDocument/2006/relationships/hyperlink" Target="https://doi.org/10.3389/fenvs.2023.1090267" TargetMode="External"/><Relationship Id="rId35" Type="http://schemas.openxmlformats.org/officeDocument/2006/relationships/hyperlink" Target="https://doi.org/10.1016/j.envpol.2021.117352" TargetMode="External"/><Relationship Id="rId56" Type="http://schemas.openxmlformats.org/officeDocument/2006/relationships/hyperlink" Target="https://doi.org/10.1021/acsestwater.4c00037" TargetMode="External"/><Relationship Id="rId77" Type="http://schemas.openxmlformats.org/officeDocument/2006/relationships/hyperlink" Target="https://doi.org/10.1021/acs.est.3c03949" TargetMode="External"/><Relationship Id="rId100" Type="http://schemas.openxmlformats.org/officeDocument/2006/relationships/hyperlink" Target="https://doi.org/10.1016/j.watres.2020.116073" TargetMode="External"/><Relationship Id="rId105" Type="http://schemas.openxmlformats.org/officeDocument/2006/relationships/hyperlink" Target="http://dx.doi.org/10.1016/j.scitotenv.2022.161318" TargetMode="External"/><Relationship Id="rId126" Type="http://schemas.openxmlformats.org/officeDocument/2006/relationships/hyperlink" Target="https://doi.org/10.1016/j.jenvman.2022.116348" TargetMode="External"/><Relationship Id="rId147" Type="http://schemas.openxmlformats.org/officeDocument/2006/relationships/hyperlink" Target="https://doi.org/10.1021/acsestwater.0c00292" TargetMode="External"/><Relationship Id="rId168" Type="http://schemas.openxmlformats.org/officeDocument/2006/relationships/hyperlink" Target="https://doi.org/10.1016/j.scitotenv.2024.172485" TargetMode="External"/><Relationship Id="rId8" Type="http://schemas.openxmlformats.org/officeDocument/2006/relationships/hyperlink" Target="https://doi.org/10.1021/acsestwater.1c00017" TargetMode="External"/><Relationship Id="rId51" Type="http://schemas.openxmlformats.org/officeDocument/2006/relationships/hyperlink" Target="https://doi.org/10.1021/acsestwater.4c00037" TargetMode="External"/><Relationship Id="rId72" Type="http://schemas.openxmlformats.org/officeDocument/2006/relationships/hyperlink" Target="https://doi.org/10.1021/acs.est.3c03949" TargetMode="External"/><Relationship Id="rId93" Type="http://schemas.openxmlformats.org/officeDocument/2006/relationships/hyperlink" Target="https://doi.org/10.1016/j.scitotenv.2020.142606" TargetMode="External"/><Relationship Id="rId98" Type="http://schemas.openxmlformats.org/officeDocument/2006/relationships/hyperlink" Target="https://doi.org/10.1016/j.watres.2020.116073" TargetMode="External"/><Relationship Id="rId121" Type="http://schemas.openxmlformats.org/officeDocument/2006/relationships/hyperlink" Target="https://doi.org/10.1016/j.scitotenv.2019.03.416" TargetMode="External"/><Relationship Id="rId142" Type="http://schemas.openxmlformats.org/officeDocument/2006/relationships/hyperlink" Target="https://doi.org/10.1021/acsestwater.0c00292" TargetMode="External"/><Relationship Id="rId163" Type="http://schemas.openxmlformats.org/officeDocument/2006/relationships/hyperlink" Target="https://doi.org/10.1016/j.jenvman.2024.121050" TargetMode="External"/><Relationship Id="rId3" Type="http://schemas.openxmlformats.org/officeDocument/2006/relationships/hyperlink" Target="https://doi.org/10.1021/acsestwater.1c00017" TargetMode="External"/><Relationship Id="rId25" Type="http://schemas.openxmlformats.org/officeDocument/2006/relationships/hyperlink" Target="https://doi.org/10.3389/fenvs.2023.1090267" TargetMode="External"/><Relationship Id="rId46" Type="http://schemas.openxmlformats.org/officeDocument/2006/relationships/hyperlink" Target="https://doi.org/10.1016/j.scitotenv.2021.151151" TargetMode="External"/><Relationship Id="rId67" Type="http://schemas.openxmlformats.org/officeDocument/2006/relationships/hyperlink" Target="https://doi.org/10.1021/acs.est.3c03949" TargetMode="External"/><Relationship Id="rId116" Type="http://schemas.openxmlformats.org/officeDocument/2006/relationships/hyperlink" Target="https://doi.org/10.1016/j.scitotenv.2019.135411" TargetMode="External"/><Relationship Id="rId137" Type="http://schemas.openxmlformats.org/officeDocument/2006/relationships/hyperlink" Target="https://doi.org/10.1016/j.scitotenv.2021.150559" TargetMode="External"/><Relationship Id="rId158" Type="http://schemas.openxmlformats.org/officeDocument/2006/relationships/hyperlink" Target="http://dx.doi.org/10.1016/j.scitotenv.2022.160148" TargetMode="External"/><Relationship Id="rId20" Type="http://schemas.openxmlformats.org/officeDocument/2006/relationships/hyperlink" Target="https://doi.org/10.3389/fenvs.2023.1090267" TargetMode="External"/><Relationship Id="rId41" Type="http://schemas.openxmlformats.org/officeDocument/2006/relationships/hyperlink" Target="https://doi.org/10.1016/j.scitotenv.2021.151151" TargetMode="External"/><Relationship Id="rId62" Type="http://schemas.openxmlformats.org/officeDocument/2006/relationships/hyperlink" Target="https://doi.org/10.1021/acsestwater.4c00037" TargetMode="External"/><Relationship Id="rId83" Type="http://schemas.openxmlformats.org/officeDocument/2006/relationships/hyperlink" Target="https://doi.org/10.1016/j.scitotenv.2021.151104" TargetMode="External"/><Relationship Id="rId88" Type="http://schemas.openxmlformats.org/officeDocument/2006/relationships/hyperlink" Target="https://doi.org/10.1016/j.scitotenv.2021.151104" TargetMode="External"/><Relationship Id="rId111" Type="http://schemas.openxmlformats.org/officeDocument/2006/relationships/hyperlink" Target="https://doi.org/10.1016/j.watres.2020.115623" TargetMode="External"/><Relationship Id="rId132" Type="http://schemas.openxmlformats.org/officeDocument/2006/relationships/hyperlink" Target="https://doi.org/10.1016/j.scitotenv.2021.150559" TargetMode="External"/><Relationship Id="rId153" Type="http://schemas.openxmlformats.org/officeDocument/2006/relationships/hyperlink" Target="https://doi.org/10.1016/j.scitotenv.2021.148939" TargetMode="External"/><Relationship Id="rId174" Type="http://schemas.openxmlformats.org/officeDocument/2006/relationships/hyperlink" Target="https://doi.org/10.1016/j.scitotenv.2024.172485" TargetMode="External"/><Relationship Id="rId179" Type="http://schemas.openxmlformats.org/officeDocument/2006/relationships/hyperlink" Target="https://doi.org/10.1016/j.scitotenv.2024.172485" TargetMode="External"/><Relationship Id="rId15" Type="http://schemas.openxmlformats.org/officeDocument/2006/relationships/hyperlink" Target="https://doi.org/10.1016/j.scitotenv.2023.166685" TargetMode="External"/><Relationship Id="rId36" Type="http://schemas.openxmlformats.org/officeDocument/2006/relationships/hyperlink" Target="https://doi.org/10.1016/j.envpol.2021.117352" TargetMode="External"/><Relationship Id="rId57" Type="http://schemas.openxmlformats.org/officeDocument/2006/relationships/hyperlink" Target="https://doi.org/10.1021/acsestwater.4c00037" TargetMode="External"/><Relationship Id="rId106" Type="http://schemas.openxmlformats.org/officeDocument/2006/relationships/hyperlink" Target="http://dx.doi.org/10.1016/j.scitotenv.2022.161318" TargetMode="External"/><Relationship Id="rId127" Type="http://schemas.openxmlformats.org/officeDocument/2006/relationships/hyperlink" Target="https://doi.org/10.1016/j.jenvman.2022.116348" TargetMode="External"/><Relationship Id="rId10" Type="http://schemas.openxmlformats.org/officeDocument/2006/relationships/hyperlink" Target="https://doi.org/10.1021/acsestwater.1c00017" TargetMode="External"/><Relationship Id="rId31" Type="http://schemas.openxmlformats.org/officeDocument/2006/relationships/hyperlink" Target="https://doi.org/10.3389/fenvs.2023.1090267" TargetMode="External"/><Relationship Id="rId52" Type="http://schemas.openxmlformats.org/officeDocument/2006/relationships/hyperlink" Target="https://doi.org/10.1021/acsestwater.4c00037" TargetMode="External"/><Relationship Id="rId73" Type="http://schemas.openxmlformats.org/officeDocument/2006/relationships/hyperlink" Target="https://doi.org/10.1021/acs.est.3c03949" TargetMode="External"/><Relationship Id="rId78" Type="http://schemas.openxmlformats.org/officeDocument/2006/relationships/hyperlink" Target="https://doi.org/10.1021/acs.est.3c03949" TargetMode="External"/><Relationship Id="rId94" Type="http://schemas.openxmlformats.org/officeDocument/2006/relationships/hyperlink" Target="https://doi.org/10.1016/j.scitotenv.2020.142606" TargetMode="External"/><Relationship Id="rId99" Type="http://schemas.openxmlformats.org/officeDocument/2006/relationships/hyperlink" Target="https://doi.org/10.1016/j.watres.2020.116073" TargetMode="External"/><Relationship Id="rId101" Type="http://schemas.openxmlformats.org/officeDocument/2006/relationships/hyperlink" Target="https://doi.org/10.1016/j.watres.2020.116073" TargetMode="External"/><Relationship Id="rId122" Type="http://schemas.openxmlformats.org/officeDocument/2006/relationships/hyperlink" Target="https://doi.org/10.1016/j.scitotenv.2019.03.416" TargetMode="External"/><Relationship Id="rId143" Type="http://schemas.openxmlformats.org/officeDocument/2006/relationships/hyperlink" Target="https://doi.org/10.1021/acsestwater.0c00292" TargetMode="External"/><Relationship Id="rId148" Type="http://schemas.openxmlformats.org/officeDocument/2006/relationships/hyperlink" Target="https://doi.org/10.1021/acsestwater.0c00292" TargetMode="External"/><Relationship Id="rId164" Type="http://schemas.openxmlformats.org/officeDocument/2006/relationships/hyperlink" Target="https://doi.org/10.1016/j.jenvman.2024.121050" TargetMode="External"/><Relationship Id="rId169" Type="http://schemas.openxmlformats.org/officeDocument/2006/relationships/hyperlink" Target="https://doi.org/10.1016/j.scitotenv.2024.172485" TargetMode="External"/><Relationship Id="rId4" Type="http://schemas.openxmlformats.org/officeDocument/2006/relationships/hyperlink" Target="https://doi.org/10.1021/acsestwater.1c00017" TargetMode="External"/><Relationship Id="rId9" Type="http://schemas.openxmlformats.org/officeDocument/2006/relationships/hyperlink" Target="https://doi.org/10.1021/acsestwater.1c00017" TargetMode="External"/><Relationship Id="rId180" Type="http://schemas.openxmlformats.org/officeDocument/2006/relationships/printerSettings" Target="../printerSettings/printerSettings1.bin"/><Relationship Id="rId26" Type="http://schemas.openxmlformats.org/officeDocument/2006/relationships/hyperlink" Target="https://doi.org/10.3389/fenvs.2023.1090267" TargetMode="External"/><Relationship Id="rId47" Type="http://schemas.openxmlformats.org/officeDocument/2006/relationships/hyperlink" Target="https://doi.org/10.1016/j.scitotenv.2021.151151" TargetMode="External"/><Relationship Id="rId68" Type="http://schemas.openxmlformats.org/officeDocument/2006/relationships/hyperlink" Target="https://doi.org/10.1021/acs.est.3c03949" TargetMode="External"/><Relationship Id="rId89" Type="http://schemas.openxmlformats.org/officeDocument/2006/relationships/hyperlink" Target="https://doi.org/10.1016/j.scitotenv.2020.142606" TargetMode="External"/><Relationship Id="rId112" Type="http://schemas.openxmlformats.org/officeDocument/2006/relationships/hyperlink" Target="https://doi.org/10.1016/j.watres.2020.115623" TargetMode="External"/><Relationship Id="rId133" Type="http://schemas.openxmlformats.org/officeDocument/2006/relationships/hyperlink" Target="https://doi.org/10.1016/j.scitotenv.2021.150559" TargetMode="External"/><Relationship Id="rId154" Type="http://schemas.openxmlformats.org/officeDocument/2006/relationships/hyperlink" Target="https://doi.org/10.1016/j.scitotenv.2021.148939" TargetMode="External"/><Relationship Id="rId175" Type="http://schemas.openxmlformats.org/officeDocument/2006/relationships/hyperlink" Target="https://doi.org/10.1016/j.scitotenv.2024.172485" TargetMode="External"/><Relationship Id="rId16" Type="http://schemas.openxmlformats.org/officeDocument/2006/relationships/hyperlink" Target="https://doi.org/10.1016/j.scitotenv.2023.166685" TargetMode="External"/><Relationship Id="rId37" Type="http://schemas.openxmlformats.org/officeDocument/2006/relationships/hyperlink" Target="https://doi.org/10.1016/j.envpol.2021.117352" TargetMode="External"/><Relationship Id="rId58" Type="http://schemas.openxmlformats.org/officeDocument/2006/relationships/hyperlink" Target="https://doi.org/10.1021/acsestwater.4c00037" TargetMode="External"/><Relationship Id="rId79" Type="http://schemas.openxmlformats.org/officeDocument/2006/relationships/hyperlink" Target="https://doi.org/10.5985/emcr.20200006" TargetMode="External"/><Relationship Id="rId102" Type="http://schemas.openxmlformats.org/officeDocument/2006/relationships/hyperlink" Target="http://dx.doi.org/10.1016/j.scitotenv.2022.161318" TargetMode="External"/><Relationship Id="rId123" Type="http://schemas.openxmlformats.org/officeDocument/2006/relationships/hyperlink" Target="https://doi.org/10.1016/j.scitotenv.2019.03.416" TargetMode="External"/><Relationship Id="rId144" Type="http://schemas.openxmlformats.org/officeDocument/2006/relationships/hyperlink" Target="https://doi.org/10.1021/acsestwater.0c00292" TargetMode="External"/><Relationship Id="rId90" Type="http://schemas.openxmlformats.org/officeDocument/2006/relationships/hyperlink" Target="https://doi.org/10.1016/j.scitotenv.2020.142606" TargetMode="External"/><Relationship Id="rId165" Type="http://schemas.openxmlformats.org/officeDocument/2006/relationships/hyperlink" Target="https://doi.org/10.1016/j.jenvman.2024.121050" TargetMode="External"/><Relationship Id="rId27" Type="http://schemas.openxmlformats.org/officeDocument/2006/relationships/hyperlink" Target="https://doi.org/10.3389/fenvs.2023.1090267" TargetMode="External"/><Relationship Id="rId48" Type="http://schemas.openxmlformats.org/officeDocument/2006/relationships/hyperlink" Target="https://doi.org/10.1021/acsestwater.4c00037" TargetMode="External"/><Relationship Id="rId69" Type="http://schemas.openxmlformats.org/officeDocument/2006/relationships/hyperlink" Target="https://doi.org/10.1021/acs.est.3c03949" TargetMode="External"/><Relationship Id="rId113" Type="http://schemas.openxmlformats.org/officeDocument/2006/relationships/hyperlink" Target="https://doi.org/10.1016/j.watres.2020.115623" TargetMode="External"/><Relationship Id="rId134" Type="http://schemas.openxmlformats.org/officeDocument/2006/relationships/hyperlink" Target="https://doi.org/10.1016/j.scitotenv.2021.150559" TargetMode="External"/><Relationship Id="rId80" Type="http://schemas.openxmlformats.org/officeDocument/2006/relationships/hyperlink" Target="https://doi.org/10.1016/j.chemosphere.2021.129886" TargetMode="External"/><Relationship Id="rId155" Type="http://schemas.openxmlformats.org/officeDocument/2006/relationships/hyperlink" Target="http://dx.doi.org/10.1016/j.scitotenv.2022.160148" TargetMode="External"/><Relationship Id="rId176" Type="http://schemas.openxmlformats.org/officeDocument/2006/relationships/hyperlink" Target="https://doi.org/10.1016/j.scitotenv.2024.172485" TargetMode="External"/><Relationship Id="rId17" Type="http://schemas.openxmlformats.org/officeDocument/2006/relationships/hyperlink" Target="https://doi.org/10.1016/j.scitotenv.2023.166685" TargetMode="External"/><Relationship Id="rId38" Type="http://schemas.openxmlformats.org/officeDocument/2006/relationships/hyperlink" Target="https://doi.org/10.1016/j.scitotenv.2021.145503" TargetMode="External"/><Relationship Id="rId59" Type="http://schemas.openxmlformats.org/officeDocument/2006/relationships/hyperlink" Target="https://doi.org/10.1021/acsestwater.4c00037" TargetMode="External"/><Relationship Id="rId103" Type="http://schemas.openxmlformats.org/officeDocument/2006/relationships/hyperlink" Target="http://dx.doi.org/10.1016/j.scitotenv.2022.161318" TargetMode="External"/><Relationship Id="rId124" Type="http://schemas.openxmlformats.org/officeDocument/2006/relationships/hyperlink" Target="https://doi.org/10.1016/j.scitotenv.2019.03.416" TargetMode="External"/><Relationship Id="rId70" Type="http://schemas.openxmlformats.org/officeDocument/2006/relationships/hyperlink" Target="https://doi.org/10.1021/acs.est.3c03949" TargetMode="External"/><Relationship Id="rId91" Type="http://schemas.openxmlformats.org/officeDocument/2006/relationships/hyperlink" Target="https://doi.org/10.1016/j.scitotenv.2020.142606" TargetMode="External"/><Relationship Id="rId145" Type="http://schemas.openxmlformats.org/officeDocument/2006/relationships/hyperlink" Target="https://doi.org/10.1021/acsestwater.0c00292" TargetMode="External"/><Relationship Id="rId166" Type="http://schemas.openxmlformats.org/officeDocument/2006/relationships/hyperlink" Target="https://doi.org/10.1016/j.jenvman.2024.121050" TargetMode="External"/><Relationship Id="rId1" Type="http://schemas.openxmlformats.org/officeDocument/2006/relationships/hyperlink" Target="https://doi.org/10.1021/acsestwater.1c00017" TargetMode="External"/><Relationship Id="rId28" Type="http://schemas.openxmlformats.org/officeDocument/2006/relationships/hyperlink" Target="https://doi.org/10.3389/fenvs.2023.1090267" TargetMode="External"/><Relationship Id="rId49" Type="http://schemas.openxmlformats.org/officeDocument/2006/relationships/hyperlink" Target="https://doi.org/10.1021/acsestwater.4c00037" TargetMode="External"/><Relationship Id="rId114" Type="http://schemas.openxmlformats.org/officeDocument/2006/relationships/hyperlink" Target="https://doi.org/10.1016/j.scitotenv.2019.13541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CAF00-CBF0-499B-906E-CAECBA76A23E}">
  <sheetPr>
    <pageSetUpPr fitToPage="1"/>
  </sheetPr>
  <dimension ref="A1:AM181"/>
  <sheetViews>
    <sheetView tabSelected="1" zoomScale="70" zoomScaleNormal="70" workbookViewId="0">
      <selection activeCell="G2" sqref="G2"/>
    </sheetView>
  </sheetViews>
  <sheetFormatPr defaultRowHeight="15" x14ac:dyDescent="0.25"/>
  <cols>
    <col min="1" max="1" width="9.140625" style="5"/>
    <col min="2" max="2" width="43.5703125" style="5" customWidth="1"/>
    <col min="3" max="3" width="47.7109375" style="5" customWidth="1"/>
    <col min="4" max="4" width="32.5703125" style="5" bestFit="1" customWidth="1"/>
    <col min="5" max="5" width="32.5703125" style="5" customWidth="1"/>
    <col min="6" max="6" width="16.7109375" style="5" bestFit="1" customWidth="1"/>
    <col min="7" max="7" width="29.7109375" style="5" bestFit="1" customWidth="1"/>
    <col min="8" max="8" width="29.7109375" style="5" customWidth="1"/>
    <col min="9" max="10" width="27.7109375" style="5" customWidth="1"/>
    <col min="11" max="11" width="17.85546875" style="5" bestFit="1" customWidth="1"/>
    <col min="12" max="12" width="30.7109375" style="5" bestFit="1" customWidth="1"/>
    <col min="13" max="13" width="41.7109375" style="5" bestFit="1" customWidth="1"/>
    <col min="14" max="14" width="29.140625" style="5" customWidth="1"/>
    <col min="15" max="15" width="48" style="5" bestFit="1" customWidth="1"/>
    <col min="16" max="16" width="24.5703125" style="5" customWidth="1"/>
    <col min="17" max="17" width="22" style="5" bestFit="1" customWidth="1"/>
    <col min="18" max="18" width="16" style="14" bestFit="1" customWidth="1"/>
    <col min="19" max="19" width="25.42578125" style="5" customWidth="1"/>
    <col min="20" max="20" width="24.85546875" style="14" bestFit="1" customWidth="1"/>
    <col min="21" max="21" width="18.28515625" style="5" customWidth="1"/>
    <col min="22" max="22" width="9.7109375" style="5" bestFit="1" customWidth="1"/>
    <col min="23" max="23" width="19.5703125" style="5" bestFit="1" customWidth="1"/>
    <col min="24" max="24" width="24" style="5" bestFit="1" customWidth="1"/>
    <col min="25" max="25" width="24" style="5" customWidth="1"/>
    <col min="26" max="26" width="22.140625" style="5" customWidth="1"/>
    <col min="27" max="27" width="12.140625" style="5" bestFit="1" customWidth="1"/>
    <col min="28" max="28" width="52.5703125" style="28" bestFit="1" customWidth="1"/>
    <col min="29" max="29" width="20.5703125" style="5" bestFit="1" customWidth="1"/>
    <col min="30" max="30" width="15.42578125" style="5" customWidth="1"/>
    <col min="31" max="31" width="44" style="5" bestFit="1" customWidth="1"/>
    <col min="32" max="32" width="42.5703125" style="5" bestFit="1" customWidth="1"/>
    <col min="33" max="35" width="35.85546875" style="5" customWidth="1"/>
    <col min="36" max="36" width="26.5703125" style="5" bestFit="1" customWidth="1"/>
    <col min="37" max="37" width="11.5703125" style="5" bestFit="1" customWidth="1"/>
    <col min="38" max="38" width="13.140625" style="5" bestFit="1" customWidth="1"/>
    <col min="39" max="39" width="14" style="6" bestFit="1" customWidth="1"/>
    <col min="40" max="16384" width="9.140625" style="6"/>
  </cols>
  <sheetData>
    <row r="1" spans="1:39" s="11" customFormat="1" ht="26.25" thickBot="1" x14ac:dyDescent="0.3">
      <c r="A1" s="11" t="s">
        <v>327</v>
      </c>
      <c r="B1" s="11" t="s">
        <v>256</v>
      </c>
      <c r="C1" s="11" t="s">
        <v>0</v>
      </c>
      <c r="D1" s="11" t="s">
        <v>11</v>
      </c>
      <c r="E1" s="11" t="s">
        <v>950</v>
      </c>
      <c r="F1" s="11" t="s">
        <v>255</v>
      </c>
      <c r="G1" s="11" t="s">
        <v>999</v>
      </c>
      <c r="H1" s="11" t="s">
        <v>1</v>
      </c>
      <c r="I1" s="11" t="s">
        <v>258</v>
      </c>
      <c r="J1" s="11" t="s">
        <v>259</v>
      </c>
      <c r="K1" s="11" t="s">
        <v>2</v>
      </c>
      <c r="L1" s="11" t="s">
        <v>3</v>
      </c>
      <c r="M1" s="30" t="s">
        <v>969</v>
      </c>
      <c r="N1" s="11" t="s">
        <v>158</v>
      </c>
      <c r="O1" s="30" t="s">
        <v>975</v>
      </c>
      <c r="P1" s="11" t="s">
        <v>12</v>
      </c>
      <c r="Q1" s="11" t="s">
        <v>4</v>
      </c>
      <c r="R1" s="12" t="s">
        <v>25</v>
      </c>
      <c r="S1" s="11" t="s">
        <v>5</v>
      </c>
      <c r="T1" s="12" t="s">
        <v>39</v>
      </c>
      <c r="U1" s="22" t="s">
        <v>22</v>
      </c>
      <c r="V1" s="11" t="s">
        <v>6</v>
      </c>
      <c r="W1" s="11" t="s">
        <v>159</v>
      </c>
      <c r="X1" s="30" t="s">
        <v>983</v>
      </c>
      <c r="Y1" s="30" t="s">
        <v>984</v>
      </c>
      <c r="Z1" s="11" t="s">
        <v>21</v>
      </c>
      <c r="AA1" s="11" t="s">
        <v>6</v>
      </c>
      <c r="AB1" s="26" t="s">
        <v>948</v>
      </c>
      <c r="AC1" s="11" t="s">
        <v>26</v>
      </c>
      <c r="AD1" s="11" t="s">
        <v>160</v>
      </c>
      <c r="AE1" s="11" t="s">
        <v>257</v>
      </c>
      <c r="AF1" s="11" t="s">
        <v>33</v>
      </c>
      <c r="AG1" s="11" t="s">
        <v>968</v>
      </c>
      <c r="AH1" s="30" t="s">
        <v>960</v>
      </c>
      <c r="AI1" s="30" t="s">
        <v>961</v>
      </c>
      <c r="AJ1" s="11" t="s">
        <v>7</v>
      </c>
      <c r="AK1" s="24" t="s">
        <v>946</v>
      </c>
      <c r="AL1" s="24" t="s">
        <v>947</v>
      </c>
      <c r="AM1" s="13" t="s">
        <v>255</v>
      </c>
    </row>
    <row r="2" spans="1:39" s="2" customFormat="1" ht="60.75" thickBot="1" x14ac:dyDescent="0.3">
      <c r="A2" s="2">
        <v>1</v>
      </c>
      <c r="B2" s="2" t="s">
        <v>8</v>
      </c>
      <c r="C2" s="4" t="s">
        <v>9</v>
      </c>
      <c r="D2" s="2" t="s">
        <v>14</v>
      </c>
      <c r="E2" s="2" t="s">
        <v>951</v>
      </c>
      <c r="F2" s="2" t="e" vm="1">
        <v>#VALUE!</v>
      </c>
      <c r="G2" s="2" t="s">
        <v>13</v>
      </c>
      <c r="H2" s="2" t="s">
        <v>990</v>
      </c>
      <c r="I2" s="2" t="s">
        <v>260</v>
      </c>
      <c r="J2" s="2" t="s">
        <v>261</v>
      </c>
      <c r="K2" s="2" t="s">
        <v>15</v>
      </c>
      <c r="L2" s="2" t="s">
        <v>16</v>
      </c>
      <c r="M2" s="17" t="s">
        <v>970</v>
      </c>
      <c r="N2" s="2" t="s">
        <v>234</v>
      </c>
      <c r="O2" s="17" t="s">
        <v>976</v>
      </c>
      <c r="P2" s="2" t="s">
        <v>17</v>
      </c>
      <c r="Q2" s="2" t="s">
        <v>18</v>
      </c>
      <c r="R2" s="3" t="s">
        <v>184</v>
      </c>
      <c r="S2" s="2" t="s">
        <v>19</v>
      </c>
      <c r="T2" s="3" t="s">
        <v>20</v>
      </c>
      <c r="U2" s="2">
        <v>59</v>
      </c>
      <c r="V2" s="2" t="s">
        <v>78</v>
      </c>
      <c r="W2" s="2" t="s">
        <v>201</v>
      </c>
      <c r="X2" s="17">
        <v>1</v>
      </c>
      <c r="Y2" s="17" t="s">
        <v>985</v>
      </c>
      <c r="Z2" s="2">
        <v>29.5</v>
      </c>
      <c r="AA2" s="2" t="s">
        <v>79</v>
      </c>
      <c r="AB2" s="27">
        <v>29.5</v>
      </c>
      <c r="AC2" s="2" t="s">
        <v>23</v>
      </c>
      <c r="AD2" s="2" t="s">
        <v>235</v>
      </c>
      <c r="AE2" s="2" t="s">
        <v>272</v>
      </c>
      <c r="AF2" s="2" t="s">
        <v>24</v>
      </c>
      <c r="AG2" s="2" t="s">
        <v>280</v>
      </c>
      <c r="AH2" s="17">
        <v>23</v>
      </c>
      <c r="AI2" s="17" t="s">
        <v>962</v>
      </c>
      <c r="AJ2" s="2" t="s">
        <v>10</v>
      </c>
      <c r="AK2" s="25">
        <v>40.750943999999997</v>
      </c>
      <c r="AL2" s="25">
        <v>-74.171778000000003</v>
      </c>
      <c r="AM2" s="2" t="e" cm="1" vm="2">
        <f t="array" ref="AM2">_FV(#REF!,"Name")</f>
        <v>#VALUE!</v>
      </c>
    </row>
    <row r="3" spans="1:39" ht="45.75" thickBot="1" x14ac:dyDescent="0.3">
      <c r="A3" s="5">
        <v>2</v>
      </c>
      <c r="B3" s="2" t="s">
        <v>8</v>
      </c>
      <c r="C3" s="4" t="s">
        <v>9</v>
      </c>
      <c r="D3" s="2" t="s">
        <v>14</v>
      </c>
      <c r="E3" s="2" t="s">
        <v>951</v>
      </c>
      <c r="F3" s="2" t="e" vm="1">
        <v>#VALUE!</v>
      </c>
      <c r="G3" s="2" t="s">
        <v>13</v>
      </c>
      <c r="H3" s="2" t="s">
        <v>990</v>
      </c>
      <c r="I3" s="2" t="s">
        <v>262</v>
      </c>
      <c r="J3" s="2" t="s">
        <v>263</v>
      </c>
      <c r="K3" s="2" t="s">
        <v>27</v>
      </c>
      <c r="L3" s="2" t="s">
        <v>16</v>
      </c>
      <c r="M3" s="17" t="s">
        <v>970</v>
      </c>
      <c r="N3" s="2" t="s">
        <v>234</v>
      </c>
      <c r="O3" s="17" t="s">
        <v>976</v>
      </c>
      <c r="P3" s="2" t="s">
        <v>17</v>
      </c>
      <c r="Q3" s="2" t="s">
        <v>18</v>
      </c>
      <c r="R3" s="3" t="s">
        <v>184</v>
      </c>
      <c r="S3" s="2" t="s">
        <v>19</v>
      </c>
      <c r="T3" s="3" t="s">
        <v>20</v>
      </c>
      <c r="U3" s="5">
        <v>33</v>
      </c>
      <c r="V3" s="2" t="s">
        <v>78</v>
      </c>
      <c r="W3" s="2" t="s">
        <v>201</v>
      </c>
      <c r="X3" s="17">
        <v>1</v>
      </c>
      <c r="Y3" s="17" t="s">
        <v>985</v>
      </c>
      <c r="Z3" s="5">
        <v>16.5</v>
      </c>
      <c r="AA3" s="2" t="s">
        <v>79</v>
      </c>
      <c r="AB3" s="27">
        <v>16.5</v>
      </c>
      <c r="AC3" s="2" t="s">
        <v>23</v>
      </c>
      <c r="AD3" s="2" t="s">
        <v>235</v>
      </c>
      <c r="AE3" s="2" t="s">
        <v>273</v>
      </c>
      <c r="AF3" s="2" t="s">
        <v>28</v>
      </c>
      <c r="AG3" s="2" t="s">
        <v>280</v>
      </c>
      <c r="AH3" s="17">
        <v>23</v>
      </c>
      <c r="AI3" s="17" t="s">
        <v>962</v>
      </c>
      <c r="AJ3" s="2" t="s">
        <v>10</v>
      </c>
      <c r="AK3" s="25">
        <v>40.749139</v>
      </c>
      <c r="AL3" s="25">
        <v>-74.174499999999995</v>
      </c>
      <c r="AM3" s="6" t="e" cm="1" vm="2">
        <f t="array" ref="AM3">_FV(#REF!,"Name")</f>
        <v>#VALUE!</v>
      </c>
    </row>
    <row r="4" spans="1:39" ht="90.75" thickBot="1" x14ac:dyDescent="0.3">
      <c r="A4" s="2">
        <v>3</v>
      </c>
      <c r="B4" s="2" t="s">
        <v>8</v>
      </c>
      <c r="C4" s="4" t="s">
        <v>9</v>
      </c>
      <c r="D4" s="5" t="s">
        <v>29</v>
      </c>
      <c r="E4" s="5" t="s">
        <v>952</v>
      </c>
      <c r="F4" s="2" t="e" vm="1">
        <v>#VALUE!</v>
      </c>
      <c r="G4" s="2" t="s">
        <v>13</v>
      </c>
      <c r="H4" s="2" t="s">
        <v>990</v>
      </c>
      <c r="I4" s="2" t="s">
        <v>264</v>
      </c>
      <c r="J4" s="2" t="s">
        <v>265</v>
      </c>
      <c r="K4" s="5" t="s">
        <v>31</v>
      </c>
      <c r="L4" s="2" t="s">
        <v>16</v>
      </c>
      <c r="M4" s="17" t="s">
        <v>970</v>
      </c>
      <c r="N4" s="2" t="s">
        <v>234</v>
      </c>
      <c r="O4" s="17" t="s">
        <v>976</v>
      </c>
      <c r="P4" s="2" t="s">
        <v>17</v>
      </c>
      <c r="Q4" s="2" t="s">
        <v>18</v>
      </c>
      <c r="R4" s="3" t="s">
        <v>184</v>
      </c>
      <c r="S4" s="2" t="s">
        <v>19</v>
      </c>
      <c r="T4" s="3" t="s">
        <v>20</v>
      </c>
      <c r="U4" s="5">
        <v>117</v>
      </c>
      <c r="V4" s="2" t="s">
        <v>78</v>
      </c>
      <c r="W4" s="2" t="s">
        <v>201</v>
      </c>
      <c r="X4" s="17">
        <v>1</v>
      </c>
      <c r="Y4" s="17" t="s">
        <v>985</v>
      </c>
      <c r="Z4" s="5">
        <v>58.5</v>
      </c>
      <c r="AA4" s="2" t="s">
        <v>79</v>
      </c>
      <c r="AB4" s="27">
        <v>58.5</v>
      </c>
      <c r="AC4" s="2" t="s">
        <v>23</v>
      </c>
      <c r="AD4" s="2" t="s">
        <v>235</v>
      </c>
      <c r="AE4" s="16" t="s">
        <v>274</v>
      </c>
      <c r="AF4" s="2" t="s">
        <v>34</v>
      </c>
      <c r="AG4" s="2" t="s">
        <v>280</v>
      </c>
      <c r="AH4" s="17">
        <v>23</v>
      </c>
      <c r="AI4" s="17" t="s">
        <v>962</v>
      </c>
      <c r="AJ4" s="5" t="s">
        <v>10</v>
      </c>
      <c r="AK4" s="25">
        <v>40.747056000000001</v>
      </c>
      <c r="AL4" s="25">
        <v>-74.174194</v>
      </c>
      <c r="AM4" s="6" t="e" cm="1" vm="2">
        <f t="array" ref="AM4">_FV(#REF!,"Name")</f>
        <v>#VALUE!</v>
      </c>
    </row>
    <row r="5" spans="1:39" ht="75.75" thickBot="1" x14ac:dyDescent="0.3">
      <c r="A5" s="5">
        <v>4</v>
      </c>
      <c r="B5" s="2" t="s">
        <v>8</v>
      </c>
      <c r="C5" s="4" t="s">
        <v>9</v>
      </c>
      <c r="D5" s="5" t="s">
        <v>29</v>
      </c>
      <c r="E5" s="5" t="s">
        <v>952</v>
      </c>
      <c r="F5" s="2" t="e" vm="1">
        <v>#VALUE!</v>
      </c>
      <c r="G5" s="2" t="s">
        <v>13</v>
      </c>
      <c r="H5" s="2" t="s">
        <v>990</v>
      </c>
      <c r="I5" s="2" t="s">
        <v>266</v>
      </c>
      <c r="J5" s="2" t="s">
        <v>267</v>
      </c>
      <c r="K5" s="5" t="s">
        <v>32</v>
      </c>
      <c r="L5" s="2" t="s">
        <v>16</v>
      </c>
      <c r="M5" s="17" t="s">
        <v>970</v>
      </c>
      <c r="N5" s="2" t="s">
        <v>234</v>
      </c>
      <c r="O5" s="17" t="s">
        <v>976</v>
      </c>
      <c r="P5" s="2" t="s">
        <v>17</v>
      </c>
      <c r="Q5" s="2" t="s">
        <v>18</v>
      </c>
      <c r="R5" s="3" t="s">
        <v>184</v>
      </c>
      <c r="S5" s="2" t="s">
        <v>19</v>
      </c>
      <c r="T5" s="3" t="s">
        <v>20</v>
      </c>
      <c r="U5" s="5">
        <v>154</v>
      </c>
      <c r="V5" s="2" t="s">
        <v>78</v>
      </c>
      <c r="W5" s="2" t="s">
        <v>201</v>
      </c>
      <c r="X5" s="17">
        <v>1</v>
      </c>
      <c r="Y5" s="17" t="s">
        <v>985</v>
      </c>
      <c r="Z5" s="5">
        <v>77</v>
      </c>
      <c r="AA5" s="2" t="s">
        <v>79</v>
      </c>
      <c r="AB5" s="27">
        <v>77</v>
      </c>
      <c r="AC5" s="2" t="s">
        <v>23</v>
      </c>
      <c r="AD5" s="2" t="s">
        <v>235</v>
      </c>
      <c r="AE5" s="16" t="s">
        <v>275</v>
      </c>
      <c r="AF5" s="2" t="s">
        <v>35</v>
      </c>
      <c r="AG5" s="2" t="s">
        <v>280</v>
      </c>
      <c r="AH5" s="17">
        <v>23</v>
      </c>
      <c r="AI5" s="17" t="s">
        <v>962</v>
      </c>
      <c r="AJ5" s="5" t="s">
        <v>10</v>
      </c>
      <c r="AK5" s="25">
        <v>40.743471999999997</v>
      </c>
      <c r="AL5" s="25">
        <v>-74.175888999999998</v>
      </c>
      <c r="AM5" s="6" t="e" cm="1" vm="2">
        <f t="array" ref="AM5">_FV(#REF!,"Name")</f>
        <v>#VALUE!</v>
      </c>
    </row>
    <row r="6" spans="1:39" ht="45.75" thickBot="1" x14ac:dyDescent="0.3">
      <c r="A6" s="2">
        <v>5</v>
      </c>
      <c r="B6" s="2" t="s">
        <v>8</v>
      </c>
      <c r="C6" s="4" t="s">
        <v>9</v>
      </c>
      <c r="D6" s="5" t="s">
        <v>30</v>
      </c>
      <c r="E6" s="5" t="s">
        <v>955</v>
      </c>
      <c r="F6" s="2" t="e" vm="1">
        <v>#VALUE!</v>
      </c>
      <c r="G6" s="2" t="s">
        <v>13</v>
      </c>
      <c r="H6" s="2" t="s">
        <v>990</v>
      </c>
      <c r="I6" s="2" t="s">
        <v>268</v>
      </c>
      <c r="J6" s="2" t="s">
        <v>269</v>
      </c>
      <c r="K6" s="5" t="s">
        <v>38</v>
      </c>
      <c r="L6" s="2" t="s">
        <v>16</v>
      </c>
      <c r="M6" s="17" t="s">
        <v>970</v>
      </c>
      <c r="N6" s="2" t="s">
        <v>234</v>
      </c>
      <c r="O6" s="17" t="s">
        <v>976</v>
      </c>
      <c r="P6" s="2" t="s">
        <v>17</v>
      </c>
      <c r="Q6" s="2" t="s">
        <v>18</v>
      </c>
      <c r="R6" s="3" t="s">
        <v>184</v>
      </c>
      <c r="S6" s="2" t="s">
        <v>19</v>
      </c>
      <c r="T6" s="3" t="s">
        <v>20</v>
      </c>
      <c r="U6" s="5">
        <v>280</v>
      </c>
      <c r="V6" s="2" t="s">
        <v>78</v>
      </c>
      <c r="W6" s="2" t="s">
        <v>201</v>
      </c>
      <c r="X6" s="17">
        <v>1</v>
      </c>
      <c r="Y6" s="17" t="s">
        <v>985</v>
      </c>
      <c r="Z6" s="5">
        <v>140</v>
      </c>
      <c r="AA6" s="2" t="s">
        <v>79</v>
      </c>
      <c r="AB6" s="27">
        <v>140</v>
      </c>
      <c r="AC6" s="2" t="s">
        <v>23</v>
      </c>
      <c r="AD6" s="2" t="s">
        <v>235</v>
      </c>
      <c r="AE6" s="2" t="s">
        <v>276</v>
      </c>
      <c r="AF6" s="2" t="s">
        <v>36</v>
      </c>
      <c r="AG6" s="2" t="s">
        <v>280</v>
      </c>
      <c r="AH6" s="17">
        <v>23</v>
      </c>
      <c r="AI6" s="17" t="s">
        <v>962</v>
      </c>
      <c r="AJ6" s="5" t="s">
        <v>10</v>
      </c>
      <c r="AK6" s="25">
        <v>40.748610999999997</v>
      </c>
      <c r="AL6" s="25">
        <v>-74.176000000000002</v>
      </c>
      <c r="AM6" s="6" t="e" cm="1" vm="2">
        <f t="array" ref="AM6">_FV(#REF!,"Name")</f>
        <v>#VALUE!</v>
      </c>
    </row>
    <row r="7" spans="1:39" ht="90.75" thickBot="1" x14ac:dyDescent="0.3">
      <c r="A7" s="5">
        <v>6</v>
      </c>
      <c r="B7" s="2" t="s">
        <v>8</v>
      </c>
      <c r="C7" s="4" t="s">
        <v>9</v>
      </c>
      <c r="D7" s="5" t="s">
        <v>30</v>
      </c>
      <c r="E7" s="5" t="s">
        <v>955</v>
      </c>
      <c r="F7" s="2" t="e" vm="1">
        <v>#VALUE!</v>
      </c>
      <c r="G7" s="2" t="s">
        <v>13</v>
      </c>
      <c r="H7" s="2" t="s">
        <v>990</v>
      </c>
      <c r="I7" s="2" t="s">
        <v>270</v>
      </c>
      <c r="J7" s="2" t="s">
        <v>271</v>
      </c>
      <c r="K7" s="5" t="s">
        <v>38</v>
      </c>
      <c r="L7" s="2" t="s">
        <v>16</v>
      </c>
      <c r="M7" s="17" t="s">
        <v>970</v>
      </c>
      <c r="N7" s="2" t="s">
        <v>234</v>
      </c>
      <c r="O7" s="17" t="s">
        <v>976</v>
      </c>
      <c r="P7" s="2" t="s">
        <v>17</v>
      </c>
      <c r="Q7" s="2" t="s">
        <v>18</v>
      </c>
      <c r="R7" s="3" t="s">
        <v>184</v>
      </c>
      <c r="S7" s="2" t="s">
        <v>19</v>
      </c>
      <c r="T7" s="3" t="s">
        <v>20</v>
      </c>
      <c r="U7" s="5">
        <v>395</v>
      </c>
      <c r="V7" s="2" t="s">
        <v>78</v>
      </c>
      <c r="W7" s="2" t="s">
        <v>201</v>
      </c>
      <c r="X7" s="17">
        <v>1</v>
      </c>
      <c r="Y7" s="17" t="s">
        <v>985</v>
      </c>
      <c r="Z7" s="5">
        <v>197.5</v>
      </c>
      <c r="AA7" s="2" t="s">
        <v>79</v>
      </c>
      <c r="AB7" s="27">
        <v>197.5</v>
      </c>
      <c r="AC7" s="2" t="s">
        <v>23</v>
      </c>
      <c r="AD7" s="2" t="s">
        <v>235</v>
      </c>
      <c r="AE7" s="2" t="s">
        <v>277</v>
      </c>
      <c r="AF7" s="2" t="s">
        <v>37</v>
      </c>
      <c r="AG7" s="2" t="s">
        <v>280</v>
      </c>
      <c r="AH7" s="17">
        <v>23</v>
      </c>
      <c r="AI7" s="17" t="s">
        <v>962</v>
      </c>
      <c r="AJ7" s="5" t="s">
        <v>10</v>
      </c>
      <c r="AK7" s="25">
        <v>40.744971999999997</v>
      </c>
      <c r="AL7" s="25">
        <v>-74.167139000000006</v>
      </c>
      <c r="AM7" s="6" t="e" cm="1" vm="2">
        <f t="array" ref="AM7">_FV(#REF!,"Name")</f>
        <v>#VALUE!</v>
      </c>
    </row>
    <row r="8" spans="1:39" ht="75.75" thickBot="1" x14ac:dyDescent="0.3">
      <c r="A8" s="2">
        <v>7</v>
      </c>
      <c r="B8" s="5" t="s">
        <v>43</v>
      </c>
      <c r="C8" s="8" t="s">
        <v>42</v>
      </c>
      <c r="D8" s="5" t="s">
        <v>44</v>
      </c>
      <c r="E8" s="5" t="s">
        <v>146</v>
      </c>
      <c r="F8" s="5" t="e" vm="1">
        <v>#VALUE!</v>
      </c>
      <c r="G8" s="2" t="s">
        <v>40</v>
      </c>
      <c r="H8" s="2" t="s">
        <v>991</v>
      </c>
      <c r="I8" s="2" t="s">
        <v>909</v>
      </c>
      <c r="J8" s="2" t="s">
        <v>910</v>
      </c>
      <c r="K8" s="5" t="s">
        <v>41</v>
      </c>
      <c r="L8" s="2" t="s">
        <v>65</v>
      </c>
      <c r="M8" s="17" t="s">
        <v>971</v>
      </c>
      <c r="N8" s="2" t="s">
        <v>246</v>
      </c>
      <c r="O8" s="17" t="s">
        <v>977</v>
      </c>
      <c r="P8" s="7">
        <v>42773</v>
      </c>
      <c r="Q8" s="5" t="s">
        <v>66</v>
      </c>
      <c r="R8" s="1" t="s">
        <v>38</v>
      </c>
      <c r="S8" s="5">
        <v>0</v>
      </c>
      <c r="T8" s="1" t="s">
        <v>38</v>
      </c>
      <c r="U8" s="5">
        <v>1127</v>
      </c>
      <c r="V8" s="2" t="s">
        <v>78</v>
      </c>
      <c r="W8" s="2" t="s">
        <v>236</v>
      </c>
      <c r="X8" s="17">
        <v>197</v>
      </c>
      <c r="Y8" s="17" t="s">
        <v>986</v>
      </c>
      <c r="Z8" s="5">
        <v>5.7</v>
      </c>
      <c r="AA8" s="2" t="s">
        <v>79</v>
      </c>
      <c r="AB8" s="27">
        <v>5.7</v>
      </c>
      <c r="AC8" s="5" t="s">
        <v>77</v>
      </c>
      <c r="AD8" s="2" t="s">
        <v>175</v>
      </c>
      <c r="AE8" s="2" t="s">
        <v>278</v>
      </c>
      <c r="AF8" s="5" t="s">
        <v>86</v>
      </c>
      <c r="AG8" s="5" t="s">
        <v>279</v>
      </c>
      <c r="AH8" s="17">
        <v>240</v>
      </c>
      <c r="AI8" s="17" t="s">
        <v>963</v>
      </c>
      <c r="AJ8" s="5" t="s">
        <v>80</v>
      </c>
      <c r="AK8" s="25">
        <v>37.662222</v>
      </c>
      <c r="AL8" s="25">
        <v>-122.390278</v>
      </c>
      <c r="AM8" s="6" t="e" cm="1" vm="2">
        <f t="array" ref="AM8">_FV(#REF!,"Name")</f>
        <v>#VALUE!</v>
      </c>
    </row>
    <row r="9" spans="1:39" ht="75.75" thickBot="1" x14ac:dyDescent="0.3">
      <c r="A9" s="5">
        <v>8</v>
      </c>
      <c r="B9" s="5" t="s">
        <v>43</v>
      </c>
      <c r="C9" s="8" t="s">
        <v>42</v>
      </c>
      <c r="D9" s="2" t="s">
        <v>45</v>
      </c>
      <c r="E9" s="5" t="s">
        <v>146</v>
      </c>
      <c r="F9" s="5" t="e" vm="1">
        <v>#VALUE!</v>
      </c>
      <c r="G9" s="2" t="s">
        <v>40</v>
      </c>
      <c r="H9" s="2" t="s">
        <v>991</v>
      </c>
      <c r="I9" s="2" t="s">
        <v>911</v>
      </c>
      <c r="J9" s="2" t="s">
        <v>912</v>
      </c>
      <c r="K9" s="5" t="s">
        <v>56</v>
      </c>
      <c r="L9" s="2" t="s">
        <v>65</v>
      </c>
      <c r="M9" s="17" t="s">
        <v>971</v>
      </c>
      <c r="N9" s="2" t="s">
        <v>246</v>
      </c>
      <c r="O9" s="17" t="s">
        <v>977</v>
      </c>
      <c r="P9" s="7">
        <v>43196</v>
      </c>
      <c r="Q9" s="5" t="s">
        <v>67</v>
      </c>
      <c r="R9" s="1" t="s">
        <v>38</v>
      </c>
      <c r="S9" s="5">
        <v>13</v>
      </c>
      <c r="T9" s="1" t="s">
        <v>38</v>
      </c>
      <c r="U9" s="5">
        <v>835</v>
      </c>
      <c r="V9" s="2" t="s">
        <v>78</v>
      </c>
      <c r="W9" s="2" t="s">
        <v>237</v>
      </c>
      <c r="X9" s="17">
        <v>114</v>
      </c>
      <c r="Y9" s="17" t="s">
        <v>986</v>
      </c>
      <c r="Z9" s="5">
        <v>7.3</v>
      </c>
      <c r="AA9" s="2" t="s">
        <v>79</v>
      </c>
      <c r="AB9" s="27">
        <v>7.3</v>
      </c>
      <c r="AC9" s="5" t="s">
        <v>77</v>
      </c>
      <c r="AD9" s="2" t="s">
        <v>175</v>
      </c>
      <c r="AE9" s="2" t="s">
        <v>278</v>
      </c>
      <c r="AF9" s="5" t="s">
        <v>83</v>
      </c>
      <c r="AG9" s="5" t="s">
        <v>279</v>
      </c>
      <c r="AH9" s="17">
        <v>240</v>
      </c>
      <c r="AI9" s="17" t="s">
        <v>963</v>
      </c>
      <c r="AJ9" s="5" t="s">
        <v>81</v>
      </c>
      <c r="AK9" s="25">
        <v>37.43</v>
      </c>
      <c r="AL9" s="25">
        <v>-121.98</v>
      </c>
      <c r="AM9" s="6" t="e" cm="1" vm="2">
        <f t="array" ref="AM9">_FV(#REF!,"Name")</f>
        <v>#VALUE!</v>
      </c>
    </row>
    <row r="10" spans="1:39" ht="75.75" thickBot="1" x14ac:dyDescent="0.3">
      <c r="A10" s="2">
        <v>9</v>
      </c>
      <c r="B10" s="5" t="s">
        <v>43</v>
      </c>
      <c r="C10" s="8" t="s">
        <v>42</v>
      </c>
      <c r="D10" s="5" t="s">
        <v>47</v>
      </c>
      <c r="E10" s="5" t="s">
        <v>146</v>
      </c>
      <c r="F10" s="5" t="e" vm="1">
        <v>#VALUE!</v>
      </c>
      <c r="G10" s="2" t="s">
        <v>40</v>
      </c>
      <c r="H10" s="2" t="s">
        <v>991</v>
      </c>
      <c r="I10" s="2" t="s">
        <v>913</v>
      </c>
      <c r="J10" s="2" t="s">
        <v>914</v>
      </c>
      <c r="K10" s="5" t="s">
        <v>57</v>
      </c>
      <c r="L10" s="2" t="s">
        <v>65</v>
      </c>
      <c r="M10" s="17" t="s">
        <v>971</v>
      </c>
      <c r="N10" s="2" t="s">
        <v>246</v>
      </c>
      <c r="O10" s="17" t="s">
        <v>977</v>
      </c>
      <c r="P10" s="7">
        <v>43108</v>
      </c>
      <c r="Q10" s="5" t="s">
        <v>68</v>
      </c>
      <c r="R10" s="1" t="s">
        <v>38</v>
      </c>
      <c r="S10" s="5">
        <v>2</v>
      </c>
      <c r="T10" s="1" t="s">
        <v>38</v>
      </c>
      <c r="U10" s="5">
        <v>1209</v>
      </c>
      <c r="V10" s="2" t="s">
        <v>78</v>
      </c>
      <c r="W10" s="2" t="s">
        <v>238</v>
      </c>
      <c r="X10" s="17">
        <v>67</v>
      </c>
      <c r="Y10" s="17" t="s">
        <v>986</v>
      </c>
      <c r="Z10" s="5">
        <v>18</v>
      </c>
      <c r="AA10" s="2" t="s">
        <v>79</v>
      </c>
      <c r="AB10" s="27">
        <v>18</v>
      </c>
      <c r="AC10" s="5" t="s">
        <v>77</v>
      </c>
      <c r="AD10" s="2" t="s">
        <v>175</v>
      </c>
      <c r="AE10" s="2" t="s">
        <v>278</v>
      </c>
      <c r="AF10" s="5" t="s">
        <v>86</v>
      </c>
      <c r="AG10" s="5" t="s">
        <v>279</v>
      </c>
      <c r="AH10" s="17">
        <v>240</v>
      </c>
      <c r="AI10" s="17" t="s">
        <v>963</v>
      </c>
      <c r="AJ10" s="5" t="s">
        <v>80</v>
      </c>
      <c r="AK10" s="25">
        <v>38.029167000000001</v>
      </c>
      <c r="AL10" s="25">
        <v>-122.331389</v>
      </c>
      <c r="AM10" s="6" t="e" cm="1" vm="2">
        <f t="array" ref="AM10">_FV(#REF!,"Name")</f>
        <v>#VALUE!</v>
      </c>
    </row>
    <row r="11" spans="1:39" ht="75.75" thickBot="1" x14ac:dyDescent="0.3">
      <c r="A11" s="5">
        <v>10</v>
      </c>
      <c r="B11" s="5" t="s">
        <v>43</v>
      </c>
      <c r="C11" s="8" t="s">
        <v>42</v>
      </c>
      <c r="D11" s="5" t="s">
        <v>46</v>
      </c>
      <c r="E11" s="5" t="s">
        <v>146</v>
      </c>
      <c r="F11" s="5" t="e" vm="1">
        <v>#VALUE!</v>
      </c>
      <c r="G11" s="2" t="s">
        <v>40</v>
      </c>
      <c r="H11" s="2" t="s">
        <v>991</v>
      </c>
      <c r="I11" s="2" t="s">
        <v>915</v>
      </c>
      <c r="J11" s="2" t="s">
        <v>916</v>
      </c>
      <c r="K11" s="5" t="s">
        <v>58</v>
      </c>
      <c r="L11" s="2" t="s">
        <v>65</v>
      </c>
      <c r="M11" s="17" t="s">
        <v>971</v>
      </c>
      <c r="N11" s="2" t="s">
        <v>246</v>
      </c>
      <c r="O11" s="17" t="s">
        <v>977</v>
      </c>
      <c r="P11" s="7">
        <v>43108</v>
      </c>
      <c r="Q11" s="5" t="s">
        <v>68</v>
      </c>
      <c r="R11" s="1" t="s">
        <v>38</v>
      </c>
      <c r="S11" s="5">
        <v>2</v>
      </c>
      <c r="T11" s="1" t="s">
        <v>38</v>
      </c>
      <c r="U11" s="5">
        <v>1434</v>
      </c>
      <c r="V11" s="2" t="s">
        <v>78</v>
      </c>
      <c r="W11" s="2" t="s">
        <v>239</v>
      </c>
      <c r="X11" s="17">
        <v>115</v>
      </c>
      <c r="Y11" s="17" t="s">
        <v>986</v>
      </c>
      <c r="Z11" s="5">
        <v>12.5</v>
      </c>
      <c r="AA11" s="2" t="s">
        <v>79</v>
      </c>
      <c r="AB11" s="27">
        <v>12.5</v>
      </c>
      <c r="AC11" s="5" t="s">
        <v>77</v>
      </c>
      <c r="AD11" s="2" t="s">
        <v>175</v>
      </c>
      <c r="AE11" s="2" t="s">
        <v>278</v>
      </c>
      <c r="AF11" s="5" t="s">
        <v>86</v>
      </c>
      <c r="AG11" s="5" t="s">
        <v>279</v>
      </c>
      <c r="AH11" s="17">
        <v>240</v>
      </c>
      <c r="AI11" s="17" t="s">
        <v>963</v>
      </c>
      <c r="AJ11" s="5" t="s">
        <v>81</v>
      </c>
      <c r="AK11" s="25">
        <v>37.715000000000003</v>
      </c>
      <c r="AL11" s="25">
        <v>-122.395</v>
      </c>
      <c r="AM11" s="6" t="e" cm="1" vm="2">
        <f t="array" ref="AM11">_FV(#REF!,"Name")</f>
        <v>#VALUE!</v>
      </c>
    </row>
    <row r="12" spans="1:39" ht="75.75" thickBot="1" x14ac:dyDescent="0.3">
      <c r="A12" s="2">
        <v>11</v>
      </c>
      <c r="B12" s="5" t="s">
        <v>43</v>
      </c>
      <c r="C12" s="8" t="s">
        <v>42</v>
      </c>
      <c r="D12" s="5" t="s">
        <v>48</v>
      </c>
      <c r="E12" s="5" t="s">
        <v>146</v>
      </c>
      <c r="F12" s="5" t="e" vm="1">
        <v>#VALUE!</v>
      </c>
      <c r="G12" s="2" t="s">
        <v>40</v>
      </c>
      <c r="H12" s="2" t="s">
        <v>991</v>
      </c>
      <c r="I12" s="2" t="s">
        <v>917</v>
      </c>
      <c r="J12" s="2" t="s">
        <v>918</v>
      </c>
      <c r="K12" s="5" t="s">
        <v>59</v>
      </c>
      <c r="L12" s="2" t="s">
        <v>65</v>
      </c>
      <c r="M12" s="17" t="s">
        <v>971</v>
      </c>
      <c r="N12" s="2" t="s">
        <v>246</v>
      </c>
      <c r="O12" s="17" t="s">
        <v>977</v>
      </c>
      <c r="P12" s="7">
        <v>42753</v>
      </c>
      <c r="Q12" s="5" t="s">
        <v>69</v>
      </c>
      <c r="R12" s="1" t="s">
        <v>38</v>
      </c>
      <c r="S12" s="5">
        <v>5</v>
      </c>
      <c r="T12" s="1" t="s">
        <v>38</v>
      </c>
      <c r="U12" s="5">
        <v>116</v>
      </c>
      <c r="V12" s="2" t="s">
        <v>78</v>
      </c>
      <c r="W12" s="2" t="s">
        <v>240</v>
      </c>
      <c r="X12" s="17">
        <v>63</v>
      </c>
      <c r="Y12" s="17" t="s">
        <v>986</v>
      </c>
      <c r="Z12" s="5">
        <v>1.8</v>
      </c>
      <c r="AA12" s="2" t="s">
        <v>79</v>
      </c>
      <c r="AB12" s="27">
        <v>1.8</v>
      </c>
      <c r="AC12" s="5" t="s">
        <v>77</v>
      </c>
      <c r="AD12" s="2" t="s">
        <v>175</v>
      </c>
      <c r="AE12" s="2" t="s">
        <v>278</v>
      </c>
      <c r="AF12" s="5" t="s">
        <v>84</v>
      </c>
      <c r="AG12" s="5" t="s">
        <v>279</v>
      </c>
      <c r="AH12" s="17">
        <v>240</v>
      </c>
      <c r="AI12" s="17" t="s">
        <v>963</v>
      </c>
      <c r="AJ12" s="5" t="s">
        <v>81</v>
      </c>
      <c r="AK12" s="25">
        <v>38.06</v>
      </c>
      <c r="AL12" s="25">
        <v>-122.27500000000001</v>
      </c>
      <c r="AM12" s="6" t="e" cm="1" vm="2">
        <f t="array" ref="AM12">_FV(#REF!,"Name")</f>
        <v>#VALUE!</v>
      </c>
    </row>
    <row r="13" spans="1:39" ht="75.75" thickBot="1" x14ac:dyDescent="0.3">
      <c r="A13" s="5">
        <v>12</v>
      </c>
      <c r="B13" s="5" t="s">
        <v>43</v>
      </c>
      <c r="C13" s="8" t="s">
        <v>42</v>
      </c>
      <c r="D13" s="5" t="s">
        <v>49</v>
      </c>
      <c r="E13" s="5" t="s">
        <v>146</v>
      </c>
      <c r="F13" s="5" t="e" vm="1">
        <v>#VALUE!</v>
      </c>
      <c r="G13" s="2" t="s">
        <v>40</v>
      </c>
      <c r="H13" s="2" t="s">
        <v>991</v>
      </c>
      <c r="I13" s="2" t="s">
        <v>919</v>
      </c>
      <c r="J13" s="2" t="s">
        <v>920</v>
      </c>
      <c r="K13" s="5" t="s">
        <v>60</v>
      </c>
      <c r="L13" s="2" t="s">
        <v>65</v>
      </c>
      <c r="M13" s="17" t="s">
        <v>971</v>
      </c>
      <c r="N13" s="2" t="s">
        <v>246</v>
      </c>
      <c r="O13" s="17" t="s">
        <v>977</v>
      </c>
      <c r="P13" s="7">
        <v>42753</v>
      </c>
      <c r="Q13" s="5" t="s">
        <v>70</v>
      </c>
      <c r="R13" s="1" t="s">
        <v>38</v>
      </c>
      <c r="S13" s="5">
        <v>5</v>
      </c>
      <c r="T13" s="1" t="s">
        <v>38</v>
      </c>
      <c r="U13" s="5">
        <v>99</v>
      </c>
      <c r="V13" s="2" t="s">
        <v>78</v>
      </c>
      <c r="W13" s="2" t="s">
        <v>241</v>
      </c>
      <c r="X13" s="17">
        <v>54</v>
      </c>
      <c r="Y13" s="17" t="s">
        <v>986</v>
      </c>
      <c r="Z13" s="5">
        <v>1.8</v>
      </c>
      <c r="AA13" s="2" t="s">
        <v>79</v>
      </c>
      <c r="AB13" s="27">
        <v>1.8</v>
      </c>
      <c r="AC13" s="5" t="s">
        <v>77</v>
      </c>
      <c r="AD13" s="2" t="s">
        <v>175</v>
      </c>
      <c r="AE13" s="2" t="s">
        <v>278</v>
      </c>
      <c r="AF13" s="5" t="s">
        <v>84</v>
      </c>
      <c r="AG13" s="5" t="s">
        <v>279</v>
      </c>
      <c r="AH13" s="17">
        <v>240</v>
      </c>
      <c r="AI13" s="17" t="s">
        <v>963</v>
      </c>
      <c r="AJ13" s="5" t="s">
        <v>81</v>
      </c>
      <c r="AK13" s="25">
        <v>38.04</v>
      </c>
      <c r="AL13" s="25">
        <v>-122.296111</v>
      </c>
      <c r="AM13" s="6" t="e" cm="1" vm="2">
        <f t="array" ref="AM13">_FV(#REF!,"Name")</f>
        <v>#VALUE!</v>
      </c>
    </row>
    <row r="14" spans="1:39" ht="75.75" thickBot="1" x14ac:dyDescent="0.3">
      <c r="A14" s="2">
        <v>13</v>
      </c>
      <c r="B14" s="5" t="s">
        <v>43</v>
      </c>
      <c r="C14" s="8" t="s">
        <v>42</v>
      </c>
      <c r="D14" s="5" t="s">
        <v>50</v>
      </c>
      <c r="E14" s="5" t="s">
        <v>146</v>
      </c>
      <c r="F14" s="5" t="e" vm="1">
        <v>#VALUE!</v>
      </c>
      <c r="G14" s="2" t="s">
        <v>40</v>
      </c>
      <c r="H14" s="2" t="s">
        <v>991</v>
      </c>
      <c r="I14" s="2" t="s">
        <v>921</v>
      </c>
      <c r="J14" s="2" t="s">
        <v>922</v>
      </c>
      <c r="K14" s="5" t="s">
        <v>58</v>
      </c>
      <c r="L14" s="2" t="s">
        <v>65</v>
      </c>
      <c r="M14" s="17" t="s">
        <v>971</v>
      </c>
      <c r="N14" s="2" t="s">
        <v>246</v>
      </c>
      <c r="O14" s="17" t="s">
        <v>977</v>
      </c>
      <c r="P14" s="7">
        <v>42719</v>
      </c>
      <c r="Q14" s="5" t="s">
        <v>71</v>
      </c>
      <c r="R14" s="1" t="s">
        <v>38</v>
      </c>
      <c r="S14" s="5">
        <v>4</v>
      </c>
      <c r="T14" s="1" t="s">
        <v>38</v>
      </c>
      <c r="U14" s="5">
        <v>219</v>
      </c>
      <c r="V14" s="2" t="s">
        <v>78</v>
      </c>
      <c r="W14" s="2" t="s">
        <v>242</v>
      </c>
      <c r="X14" s="17">
        <v>25</v>
      </c>
      <c r="Y14" s="17" t="s">
        <v>987</v>
      </c>
      <c r="Z14" s="5">
        <v>8.8000000000000007</v>
      </c>
      <c r="AA14" s="2" t="s">
        <v>79</v>
      </c>
      <c r="AB14" s="28">
        <v>8.8000000000000007</v>
      </c>
      <c r="AC14" s="5" t="s">
        <v>77</v>
      </c>
      <c r="AD14" s="2" t="s">
        <v>175</v>
      </c>
      <c r="AE14" s="2" t="s">
        <v>278</v>
      </c>
      <c r="AF14" s="2" t="s">
        <v>87</v>
      </c>
      <c r="AG14" s="5" t="s">
        <v>279</v>
      </c>
      <c r="AH14" s="17">
        <v>240</v>
      </c>
      <c r="AI14" s="17" t="s">
        <v>963</v>
      </c>
      <c r="AJ14" s="5" t="s">
        <v>81</v>
      </c>
      <c r="AK14" s="25">
        <v>37.825000000000003</v>
      </c>
      <c r="AL14" s="25">
        <v>-122.363333</v>
      </c>
      <c r="AM14" s="6" t="e" cm="1" vm="2">
        <f t="array" ref="AM14">_FV(#REF!,"Name")</f>
        <v>#VALUE!</v>
      </c>
    </row>
    <row r="15" spans="1:39" ht="75.75" thickBot="1" x14ac:dyDescent="0.3">
      <c r="A15" s="5">
        <v>14</v>
      </c>
      <c r="B15" s="5" t="s">
        <v>43</v>
      </c>
      <c r="C15" s="8" t="s">
        <v>42</v>
      </c>
      <c r="D15" s="5" t="s">
        <v>51</v>
      </c>
      <c r="E15" s="5" t="s">
        <v>146</v>
      </c>
      <c r="F15" s="5" t="e" vm="1">
        <v>#VALUE!</v>
      </c>
      <c r="G15" s="2" t="s">
        <v>40</v>
      </c>
      <c r="H15" s="2" t="s">
        <v>991</v>
      </c>
      <c r="I15" s="2" t="s">
        <v>923</v>
      </c>
      <c r="J15" s="2" t="s">
        <v>924</v>
      </c>
      <c r="K15" s="5" t="s">
        <v>61</v>
      </c>
      <c r="L15" s="2" t="s">
        <v>65</v>
      </c>
      <c r="M15" s="17" t="s">
        <v>971</v>
      </c>
      <c r="N15" s="2" t="s">
        <v>246</v>
      </c>
      <c r="O15" s="17" t="s">
        <v>977</v>
      </c>
      <c r="P15" s="7">
        <v>42743</v>
      </c>
      <c r="Q15" s="5" t="s">
        <v>72</v>
      </c>
      <c r="R15" s="1" t="s">
        <v>38</v>
      </c>
      <c r="S15" s="5">
        <v>0</v>
      </c>
      <c r="T15" s="1" t="s">
        <v>38</v>
      </c>
      <c r="U15" s="5">
        <v>327</v>
      </c>
      <c r="V15" s="2" t="s">
        <v>78</v>
      </c>
      <c r="W15" s="2" t="s">
        <v>243</v>
      </c>
      <c r="X15" s="17">
        <v>138</v>
      </c>
      <c r="Y15" s="17" t="s">
        <v>986</v>
      </c>
      <c r="Z15" s="5">
        <v>2.4</v>
      </c>
      <c r="AA15" s="2" t="s">
        <v>79</v>
      </c>
      <c r="AB15" s="28">
        <v>2.4</v>
      </c>
      <c r="AC15" s="5" t="s">
        <v>77</v>
      </c>
      <c r="AD15" s="2" t="s">
        <v>175</v>
      </c>
      <c r="AE15" s="2" t="s">
        <v>278</v>
      </c>
      <c r="AF15" s="2" t="s">
        <v>87</v>
      </c>
      <c r="AG15" s="5" t="s">
        <v>279</v>
      </c>
      <c r="AH15" s="17">
        <v>240</v>
      </c>
      <c r="AI15" s="17" t="s">
        <v>963</v>
      </c>
      <c r="AJ15" s="5" t="s">
        <v>82</v>
      </c>
      <c r="AK15" s="25">
        <v>37.424999999999997</v>
      </c>
      <c r="AL15" s="25">
        <v>-121.97499999999999</v>
      </c>
      <c r="AM15" s="6" t="e" cm="1" vm="2">
        <f t="array" ref="AM15">_FV(#REF!,"Name")</f>
        <v>#VALUE!</v>
      </c>
    </row>
    <row r="16" spans="1:39" ht="75.75" thickBot="1" x14ac:dyDescent="0.3">
      <c r="A16" s="2">
        <v>15</v>
      </c>
      <c r="B16" s="5" t="s">
        <v>43</v>
      </c>
      <c r="C16" s="8" t="s">
        <v>42</v>
      </c>
      <c r="D16" s="5" t="s">
        <v>52</v>
      </c>
      <c r="E16" s="5" t="s">
        <v>146</v>
      </c>
      <c r="F16" s="5" t="e" vm="1">
        <v>#VALUE!</v>
      </c>
      <c r="G16" s="2" t="s">
        <v>40</v>
      </c>
      <c r="H16" s="2" t="s">
        <v>991</v>
      </c>
      <c r="I16" s="2" t="s">
        <v>925</v>
      </c>
      <c r="J16" s="2" t="s">
        <v>926</v>
      </c>
      <c r="K16" s="5" t="s">
        <v>60</v>
      </c>
      <c r="L16" s="2" t="s">
        <v>65</v>
      </c>
      <c r="M16" s="17" t="s">
        <v>971</v>
      </c>
      <c r="N16" s="2" t="s">
        <v>246</v>
      </c>
      <c r="O16" s="17" t="s">
        <v>977</v>
      </c>
      <c r="P16" s="7">
        <v>43108</v>
      </c>
      <c r="Q16" s="5" t="s">
        <v>73</v>
      </c>
      <c r="R16" s="1" t="s">
        <v>38</v>
      </c>
      <c r="S16" s="5">
        <v>2</v>
      </c>
      <c r="T16" s="1" t="s">
        <v>38</v>
      </c>
      <c r="U16" s="5">
        <v>125</v>
      </c>
      <c r="V16" s="2" t="s">
        <v>78</v>
      </c>
      <c r="W16" s="2" t="s">
        <v>237</v>
      </c>
      <c r="X16" s="17">
        <v>114</v>
      </c>
      <c r="Y16" s="17" t="s">
        <v>986</v>
      </c>
      <c r="Z16" s="5">
        <v>1.1000000000000001</v>
      </c>
      <c r="AA16" s="2" t="s">
        <v>79</v>
      </c>
      <c r="AB16" s="28">
        <v>1.1000000000000001</v>
      </c>
      <c r="AC16" s="5" t="s">
        <v>77</v>
      </c>
      <c r="AD16" s="2" t="s">
        <v>175</v>
      </c>
      <c r="AE16" s="2" t="s">
        <v>278</v>
      </c>
      <c r="AF16" s="5" t="s">
        <v>86</v>
      </c>
      <c r="AG16" s="5" t="s">
        <v>279</v>
      </c>
      <c r="AH16" s="17">
        <v>240</v>
      </c>
      <c r="AI16" s="17" t="s">
        <v>963</v>
      </c>
      <c r="AJ16" s="5" t="s">
        <v>81</v>
      </c>
      <c r="AK16" s="25">
        <v>37.587499999999999</v>
      </c>
      <c r="AL16" s="25">
        <v>-122.306667</v>
      </c>
      <c r="AM16" s="6" t="e" cm="1" vm="2">
        <f t="array" ref="AM16">_FV(#REF!,"Name")</f>
        <v>#VALUE!</v>
      </c>
    </row>
    <row r="17" spans="1:39" ht="75.75" thickBot="1" x14ac:dyDescent="0.3">
      <c r="A17" s="5">
        <v>16</v>
      </c>
      <c r="B17" s="5" t="s">
        <v>43</v>
      </c>
      <c r="C17" s="8" t="s">
        <v>42</v>
      </c>
      <c r="D17" s="5" t="s">
        <v>53</v>
      </c>
      <c r="E17" s="5" t="s">
        <v>146</v>
      </c>
      <c r="F17" s="5" t="e" vm="1">
        <v>#VALUE!</v>
      </c>
      <c r="G17" s="2" t="s">
        <v>40</v>
      </c>
      <c r="H17" s="2" t="s">
        <v>991</v>
      </c>
      <c r="I17" s="2" t="s">
        <v>927</v>
      </c>
      <c r="J17" s="2" t="s">
        <v>928</v>
      </c>
      <c r="K17" s="5" t="s">
        <v>62</v>
      </c>
      <c r="L17" s="2" t="s">
        <v>65</v>
      </c>
      <c r="M17" s="17" t="s">
        <v>971</v>
      </c>
      <c r="N17" s="2" t="s">
        <v>246</v>
      </c>
      <c r="O17" s="17" t="s">
        <v>977</v>
      </c>
      <c r="P17" s="7">
        <v>43432</v>
      </c>
      <c r="Q17" s="5" t="s">
        <v>74</v>
      </c>
      <c r="R17" s="1" t="s">
        <v>38</v>
      </c>
      <c r="S17" s="5">
        <v>4</v>
      </c>
      <c r="T17" s="1" t="s">
        <v>38</v>
      </c>
      <c r="U17" s="5">
        <v>1673</v>
      </c>
      <c r="V17" s="2" t="s">
        <v>78</v>
      </c>
      <c r="W17" s="2" t="s">
        <v>244</v>
      </c>
      <c r="X17" s="17">
        <v>68</v>
      </c>
      <c r="Y17" s="17" t="s">
        <v>986</v>
      </c>
      <c r="Z17" s="5">
        <v>24.6</v>
      </c>
      <c r="AA17" s="2" t="s">
        <v>79</v>
      </c>
      <c r="AB17" s="28">
        <v>24.6</v>
      </c>
      <c r="AC17" s="5" t="s">
        <v>77</v>
      </c>
      <c r="AD17" s="2" t="s">
        <v>175</v>
      </c>
      <c r="AE17" s="2" t="s">
        <v>278</v>
      </c>
      <c r="AF17" s="5" t="s">
        <v>88</v>
      </c>
      <c r="AG17" s="5" t="s">
        <v>279</v>
      </c>
      <c r="AH17" s="17">
        <v>240</v>
      </c>
      <c r="AI17" s="17" t="s">
        <v>963</v>
      </c>
      <c r="AJ17" s="5" t="s">
        <v>80</v>
      </c>
      <c r="AK17" s="25">
        <v>37.731667000000002</v>
      </c>
      <c r="AL17" s="25">
        <v>-122.393333</v>
      </c>
      <c r="AM17" s="6" t="e" cm="1" vm="2">
        <f t="array" ref="AM17">_FV(#REF!,"Name")</f>
        <v>#VALUE!</v>
      </c>
    </row>
    <row r="18" spans="1:39" ht="75.75" thickBot="1" x14ac:dyDescent="0.3">
      <c r="A18" s="2">
        <v>17</v>
      </c>
      <c r="B18" s="5" t="s">
        <v>43</v>
      </c>
      <c r="C18" s="8" t="s">
        <v>42</v>
      </c>
      <c r="D18" s="5" t="s">
        <v>55</v>
      </c>
      <c r="E18" s="5" t="s">
        <v>146</v>
      </c>
      <c r="F18" s="5" t="e" vm="1">
        <v>#VALUE!</v>
      </c>
      <c r="G18" s="2" t="s">
        <v>40</v>
      </c>
      <c r="H18" s="2" t="s">
        <v>991</v>
      </c>
      <c r="I18" s="2" t="s">
        <v>929</v>
      </c>
      <c r="J18" s="2" t="s">
        <v>930</v>
      </c>
      <c r="K18" s="5" t="s">
        <v>63</v>
      </c>
      <c r="L18" s="2" t="s">
        <v>65</v>
      </c>
      <c r="M18" s="17" t="s">
        <v>971</v>
      </c>
      <c r="N18" s="2" t="s">
        <v>246</v>
      </c>
      <c r="O18" s="17" t="s">
        <v>977</v>
      </c>
      <c r="P18" s="7">
        <v>42775</v>
      </c>
      <c r="Q18" s="5" t="s">
        <v>75</v>
      </c>
      <c r="R18" s="1" t="s">
        <v>38</v>
      </c>
      <c r="S18" s="5">
        <v>0</v>
      </c>
      <c r="T18" s="1" t="s">
        <v>38</v>
      </c>
      <c r="U18" s="5">
        <v>1473</v>
      </c>
      <c r="V18" s="2" t="s">
        <v>78</v>
      </c>
      <c r="W18" s="2" t="s">
        <v>245</v>
      </c>
      <c r="X18" s="17">
        <v>295</v>
      </c>
      <c r="Y18" s="17" t="s">
        <v>988</v>
      </c>
      <c r="Z18" s="5">
        <v>5</v>
      </c>
      <c r="AA18" s="2" t="s">
        <v>79</v>
      </c>
      <c r="AB18" s="28">
        <v>5</v>
      </c>
      <c r="AC18" s="5" t="s">
        <v>77</v>
      </c>
      <c r="AD18" s="2" t="s">
        <v>175</v>
      </c>
      <c r="AE18" s="2" t="s">
        <v>278</v>
      </c>
      <c r="AF18" s="2" t="s">
        <v>87</v>
      </c>
      <c r="AG18" s="5" t="s">
        <v>279</v>
      </c>
      <c r="AH18" s="17">
        <v>240</v>
      </c>
      <c r="AI18" s="17" t="s">
        <v>963</v>
      </c>
      <c r="AJ18" s="5" t="s">
        <v>81</v>
      </c>
      <c r="AK18" s="25">
        <v>37.768332999999998</v>
      </c>
      <c r="AL18" s="25">
        <v>-122.391667</v>
      </c>
      <c r="AM18" s="6" t="e" cm="1" vm="2">
        <f t="array" ref="AM18">_FV(#REF!,"Name")</f>
        <v>#VALUE!</v>
      </c>
    </row>
    <row r="19" spans="1:39" ht="75.75" thickBot="1" x14ac:dyDescent="0.3">
      <c r="A19" s="5">
        <v>18</v>
      </c>
      <c r="B19" s="5" t="s">
        <v>43</v>
      </c>
      <c r="C19" s="8" t="s">
        <v>42</v>
      </c>
      <c r="D19" s="5" t="s">
        <v>54</v>
      </c>
      <c r="E19" s="5" t="s">
        <v>146</v>
      </c>
      <c r="F19" s="5" t="e" vm="1">
        <v>#VALUE!</v>
      </c>
      <c r="G19" s="2" t="s">
        <v>40</v>
      </c>
      <c r="H19" s="2" t="s">
        <v>991</v>
      </c>
      <c r="I19" s="2" t="s">
        <v>931</v>
      </c>
      <c r="J19" s="2" t="s">
        <v>932</v>
      </c>
      <c r="K19" s="5" t="s">
        <v>64</v>
      </c>
      <c r="L19" s="2" t="s">
        <v>65</v>
      </c>
      <c r="M19" s="17" t="s">
        <v>971</v>
      </c>
      <c r="N19" s="2" t="s">
        <v>246</v>
      </c>
      <c r="O19" s="17" t="s">
        <v>977</v>
      </c>
      <c r="P19" s="7">
        <v>42719</v>
      </c>
      <c r="Q19" s="5" t="s">
        <v>76</v>
      </c>
      <c r="R19" s="1" t="s">
        <v>38</v>
      </c>
      <c r="S19" s="5">
        <v>4</v>
      </c>
      <c r="T19" s="1" t="s">
        <v>38</v>
      </c>
      <c r="U19" s="5">
        <v>692</v>
      </c>
      <c r="V19" s="2" t="s">
        <v>78</v>
      </c>
      <c r="W19" s="2" t="s">
        <v>238</v>
      </c>
      <c r="X19" s="17">
        <v>67</v>
      </c>
      <c r="Y19" s="17" t="s">
        <v>986</v>
      </c>
      <c r="Z19" s="5">
        <v>10.3</v>
      </c>
      <c r="AA19" s="2" t="s">
        <v>79</v>
      </c>
      <c r="AB19" s="28">
        <v>10.3</v>
      </c>
      <c r="AC19" s="5" t="s">
        <v>77</v>
      </c>
      <c r="AD19" s="2" t="s">
        <v>175</v>
      </c>
      <c r="AE19" s="2" t="s">
        <v>278</v>
      </c>
      <c r="AF19" s="5" t="s">
        <v>85</v>
      </c>
      <c r="AG19" s="5" t="s">
        <v>279</v>
      </c>
      <c r="AH19" s="17">
        <v>240</v>
      </c>
      <c r="AI19" s="17" t="s">
        <v>963</v>
      </c>
      <c r="AJ19" s="5" t="s">
        <v>81</v>
      </c>
      <c r="AK19" s="25">
        <v>37.786667000000001</v>
      </c>
      <c r="AL19" s="25">
        <v>-122.38500000000001</v>
      </c>
      <c r="AM19" s="6" t="e" cm="1" vm="2">
        <f t="array" ref="AM19">_FV(#REF!,"Name")</f>
        <v>#VALUE!</v>
      </c>
    </row>
    <row r="20" spans="1:39" ht="45.75" thickBot="1" x14ac:dyDescent="0.3">
      <c r="A20" s="2">
        <v>19</v>
      </c>
      <c r="B20" s="5" t="s">
        <v>89</v>
      </c>
      <c r="C20" s="8" t="s">
        <v>90</v>
      </c>
      <c r="D20" s="5" t="s">
        <v>92</v>
      </c>
      <c r="E20" s="5" t="s">
        <v>953</v>
      </c>
      <c r="F20" s="5" t="e" vm="3">
        <v>#VALUE!</v>
      </c>
      <c r="G20" s="5" t="s">
        <v>91</v>
      </c>
      <c r="H20" s="5" t="s">
        <v>992</v>
      </c>
      <c r="I20" s="17" t="s">
        <v>281</v>
      </c>
      <c r="J20" s="17" t="s">
        <v>282</v>
      </c>
      <c r="K20" s="5" t="s">
        <v>107</v>
      </c>
      <c r="L20" s="5" t="s">
        <v>122</v>
      </c>
      <c r="M20" s="17" t="s">
        <v>972</v>
      </c>
      <c r="N20" s="5" t="s">
        <v>176</v>
      </c>
      <c r="O20" s="17" t="s">
        <v>978</v>
      </c>
      <c r="P20" s="5">
        <v>2017</v>
      </c>
      <c r="Q20" s="5" t="s">
        <v>38</v>
      </c>
      <c r="R20" s="1" t="s">
        <v>38</v>
      </c>
      <c r="S20" s="5" t="s">
        <v>38</v>
      </c>
      <c r="T20" s="1" t="s">
        <v>38</v>
      </c>
      <c r="U20" s="5">
        <v>61</v>
      </c>
      <c r="V20" s="2" t="s">
        <v>78</v>
      </c>
      <c r="W20" s="2" t="s">
        <v>38</v>
      </c>
      <c r="X20" s="17"/>
      <c r="Y20" s="17" t="s">
        <v>38</v>
      </c>
      <c r="Z20" s="5">
        <v>116.2</v>
      </c>
      <c r="AA20" s="2" t="s">
        <v>79</v>
      </c>
      <c r="AB20" s="28">
        <v>116.2</v>
      </c>
      <c r="AC20" s="5" t="s">
        <v>124</v>
      </c>
      <c r="AD20" s="2" t="s">
        <v>247</v>
      </c>
      <c r="AE20" s="5" t="s">
        <v>38</v>
      </c>
      <c r="AF20" s="5" t="s">
        <v>125</v>
      </c>
      <c r="AG20" s="5" t="s">
        <v>311</v>
      </c>
      <c r="AH20" s="17">
        <v>187.5</v>
      </c>
      <c r="AI20" s="17" t="s">
        <v>963</v>
      </c>
      <c r="AJ20" s="5" t="s">
        <v>10</v>
      </c>
      <c r="AK20" s="25">
        <v>51.013972000000003</v>
      </c>
      <c r="AL20" s="25">
        <v>-114.01388900000001</v>
      </c>
      <c r="AM20" s="6" t="e" cm="1" vm="2">
        <f t="array" ref="AM20">_FV(#REF!,"Name")</f>
        <v>#VALUE!</v>
      </c>
    </row>
    <row r="21" spans="1:39" ht="45.75" thickBot="1" x14ac:dyDescent="0.3">
      <c r="A21" s="5">
        <v>20</v>
      </c>
      <c r="B21" s="5" t="s">
        <v>89</v>
      </c>
      <c r="C21" s="8" t="s">
        <v>90</v>
      </c>
      <c r="D21" s="5" t="s">
        <v>93</v>
      </c>
      <c r="E21" s="5" t="s">
        <v>951</v>
      </c>
      <c r="F21" s="5" t="e" vm="3">
        <v>#VALUE!</v>
      </c>
      <c r="G21" s="5" t="s">
        <v>91</v>
      </c>
      <c r="H21" s="5" t="s">
        <v>992</v>
      </c>
      <c r="I21" s="17" t="s">
        <v>283</v>
      </c>
      <c r="J21" s="5" t="s">
        <v>284</v>
      </c>
      <c r="K21" s="5" t="s">
        <v>108</v>
      </c>
      <c r="L21" s="5" t="s">
        <v>122</v>
      </c>
      <c r="M21" s="17" t="s">
        <v>972</v>
      </c>
      <c r="N21" s="5" t="s">
        <v>176</v>
      </c>
      <c r="O21" s="17" t="s">
        <v>978</v>
      </c>
      <c r="P21" s="5">
        <v>2017</v>
      </c>
      <c r="Q21" s="5" t="s">
        <v>38</v>
      </c>
      <c r="R21" s="1" t="s">
        <v>38</v>
      </c>
      <c r="S21" s="5" t="s">
        <v>38</v>
      </c>
      <c r="T21" s="1" t="s">
        <v>38</v>
      </c>
      <c r="U21" s="5">
        <v>450</v>
      </c>
      <c r="V21" s="2" t="s">
        <v>78</v>
      </c>
      <c r="W21" s="2" t="s">
        <v>38</v>
      </c>
      <c r="X21" s="17"/>
      <c r="Y21" s="17" t="s">
        <v>38</v>
      </c>
      <c r="Z21" s="5">
        <v>633.6</v>
      </c>
      <c r="AA21" s="2" t="s">
        <v>79</v>
      </c>
      <c r="AB21" s="28">
        <v>633.6</v>
      </c>
      <c r="AC21" s="5" t="s">
        <v>124</v>
      </c>
      <c r="AD21" s="2" t="s">
        <v>247</v>
      </c>
      <c r="AE21" s="5" t="s">
        <v>38</v>
      </c>
      <c r="AF21" s="5" t="s">
        <v>125</v>
      </c>
      <c r="AG21" s="5" t="s">
        <v>311</v>
      </c>
      <c r="AH21" s="17">
        <v>187.5</v>
      </c>
      <c r="AI21" s="17" t="s">
        <v>963</v>
      </c>
      <c r="AJ21" s="5" t="s">
        <v>81</v>
      </c>
      <c r="AK21" s="25">
        <v>50.915944000000003</v>
      </c>
      <c r="AL21" s="25">
        <v>-114.008194</v>
      </c>
      <c r="AM21" s="6" t="e" cm="1" vm="2">
        <f t="array" ref="AM21">_FV(#REF!,"Name")</f>
        <v>#VALUE!</v>
      </c>
    </row>
    <row r="22" spans="1:39" ht="45.75" thickBot="1" x14ac:dyDescent="0.3">
      <c r="A22" s="2">
        <v>21</v>
      </c>
      <c r="B22" s="5" t="s">
        <v>89</v>
      </c>
      <c r="C22" s="8" t="s">
        <v>90</v>
      </c>
      <c r="D22" s="5" t="s">
        <v>94</v>
      </c>
      <c r="E22" s="5" t="s">
        <v>952</v>
      </c>
      <c r="F22" s="5" t="e" vm="3">
        <v>#VALUE!</v>
      </c>
      <c r="G22" s="5" t="s">
        <v>91</v>
      </c>
      <c r="H22" s="5" t="s">
        <v>992</v>
      </c>
      <c r="I22" s="5" t="s">
        <v>285</v>
      </c>
      <c r="J22" s="5" t="s">
        <v>286</v>
      </c>
      <c r="K22" s="5" t="s">
        <v>109</v>
      </c>
      <c r="L22" s="5" t="s">
        <v>122</v>
      </c>
      <c r="M22" s="17" t="s">
        <v>972</v>
      </c>
      <c r="N22" s="5" t="s">
        <v>176</v>
      </c>
      <c r="O22" s="17" t="s">
        <v>978</v>
      </c>
      <c r="P22" s="5">
        <v>2017</v>
      </c>
      <c r="Q22" s="5" t="s">
        <v>38</v>
      </c>
      <c r="R22" s="1" t="s">
        <v>38</v>
      </c>
      <c r="S22" s="5" t="s">
        <v>38</v>
      </c>
      <c r="T22" s="1" t="s">
        <v>38</v>
      </c>
      <c r="U22" s="5">
        <v>59</v>
      </c>
      <c r="V22" s="2" t="s">
        <v>78</v>
      </c>
      <c r="W22" s="2" t="s">
        <v>38</v>
      </c>
      <c r="X22" s="17"/>
      <c r="Y22" s="17" t="s">
        <v>38</v>
      </c>
      <c r="Z22" s="5">
        <v>98.2</v>
      </c>
      <c r="AA22" s="2" t="s">
        <v>79</v>
      </c>
      <c r="AB22" s="28">
        <v>98.2</v>
      </c>
      <c r="AC22" s="5" t="s">
        <v>124</v>
      </c>
      <c r="AD22" s="2" t="s">
        <v>247</v>
      </c>
      <c r="AE22" s="5" t="s">
        <v>38</v>
      </c>
      <c r="AF22" s="5" t="s">
        <v>125</v>
      </c>
      <c r="AG22" s="5" t="s">
        <v>311</v>
      </c>
      <c r="AH22" s="17">
        <v>187.5</v>
      </c>
      <c r="AI22" s="17" t="s">
        <v>963</v>
      </c>
      <c r="AJ22" s="5" t="s">
        <v>10</v>
      </c>
      <c r="AK22" s="25">
        <v>51.104028</v>
      </c>
      <c r="AL22" s="25">
        <v>-114.16069400000001</v>
      </c>
      <c r="AM22" s="6" t="e" cm="1" vm="2">
        <f t="array" ref="AM22">_FV(#REF!,"Name")</f>
        <v>#VALUE!</v>
      </c>
    </row>
    <row r="23" spans="1:39" ht="45.75" thickBot="1" x14ac:dyDescent="0.3">
      <c r="A23" s="5">
        <v>22</v>
      </c>
      <c r="B23" s="5" t="s">
        <v>89</v>
      </c>
      <c r="C23" s="8" t="s">
        <v>90</v>
      </c>
      <c r="D23" s="5" t="s">
        <v>95</v>
      </c>
      <c r="E23" s="5" t="s">
        <v>951</v>
      </c>
      <c r="F23" s="5" t="e" vm="3">
        <v>#VALUE!</v>
      </c>
      <c r="G23" s="5" t="s">
        <v>91</v>
      </c>
      <c r="H23" s="5" t="s">
        <v>992</v>
      </c>
      <c r="I23" s="5" t="s">
        <v>287</v>
      </c>
      <c r="J23" s="5" t="s">
        <v>288</v>
      </c>
      <c r="K23" s="5" t="s">
        <v>110</v>
      </c>
      <c r="L23" s="5" t="s">
        <v>122</v>
      </c>
      <c r="M23" s="17" t="s">
        <v>972</v>
      </c>
      <c r="N23" s="5" t="s">
        <v>176</v>
      </c>
      <c r="O23" s="17" t="s">
        <v>978</v>
      </c>
      <c r="P23" s="5">
        <v>2017</v>
      </c>
      <c r="Q23" s="5" t="s">
        <v>38</v>
      </c>
      <c r="R23" s="1" t="s">
        <v>38</v>
      </c>
      <c r="S23" s="5" t="s">
        <v>38</v>
      </c>
      <c r="T23" s="1" t="s">
        <v>38</v>
      </c>
      <c r="U23" s="5">
        <v>143</v>
      </c>
      <c r="V23" s="2" t="s">
        <v>78</v>
      </c>
      <c r="W23" s="2" t="s">
        <v>38</v>
      </c>
      <c r="X23" s="17"/>
      <c r="Y23" s="17" t="s">
        <v>38</v>
      </c>
      <c r="Z23" s="5">
        <v>203.6</v>
      </c>
      <c r="AA23" s="2" t="s">
        <v>79</v>
      </c>
      <c r="AB23" s="28">
        <v>203.6</v>
      </c>
      <c r="AC23" s="5" t="s">
        <v>124</v>
      </c>
      <c r="AD23" s="2" t="s">
        <v>247</v>
      </c>
      <c r="AE23" s="5" t="s">
        <v>38</v>
      </c>
      <c r="AF23" s="5" t="s">
        <v>125</v>
      </c>
      <c r="AG23" s="5" t="s">
        <v>311</v>
      </c>
      <c r="AH23" s="17">
        <v>187.5</v>
      </c>
      <c r="AI23" s="17" t="s">
        <v>963</v>
      </c>
      <c r="AJ23" s="5" t="s">
        <v>81</v>
      </c>
      <c r="AK23" s="25">
        <v>51.143833000000001</v>
      </c>
      <c r="AL23" s="25">
        <v>-114.094611</v>
      </c>
      <c r="AM23" s="6" t="e" cm="1" vm="2">
        <f t="array" ref="AM23">_FV(#REF!,"Name")</f>
        <v>#VALUE!</v>
      </c>
    </row>
    <row r="24" spans="1:39" ht="45.75" thickBot="1" x14ac:dyDescent="0.3">
      <c r="A24" s="2">
        <v>23</v>
      </c>
      <c r="B24" s="5" t="s">
        <v>89</v>
      </c>
      <c r="C24" s="8" t="s">
        <v>90</v>
      </c>
      <c r="D24" s="5" t="s">
        <v>96</v>
      </c>
      <c r="E24" s="5" t="s">
        <v>951</v>
      </c>
      <c r="F24" s="5" t="e" vm="3">
        <v>#VALUE!</v>
      </c>
      <c r="G24" s="5" t="s">
        <v>91</v>
      </c>
      <c r="H24" s="5" t="s">
        <v>992</v>
      </c>
      <c r="I24" s="5" t="s">
        <v>289</v>
      </c>
      <c r="J24" s="5" t="s">
        <v>290</v>
      </c>
      <c r="K24" s="5" t="s">
        <v>111</v>
      </c>
      <c r="L24" s="5" t="s">
        <v>122</v>
      </c>
      <c r="M24" s="17" t="s">
        <v>972</v>
      </c>
      <c r="N24" s="5" t="s">
        <v>176</v>
      </c>
      <c r="O24" s="17" t="s">
        <v>978</v>
      </c>
      <c r="P24" s="5">
        <v>2017</v>
      </c>
      <c r="Q24" s="5" t="s">
        <v>38</v>
      </c>
      <c r="R24" s="1" t="s">
        <v>38</v>
      </c>
      <c r="S24" s="5" t="s">
        <v>38</v>
      </c>
      <c r="T24" s="1" t="s">
        <v>38</v>
      </c>
      <c r="U24" s="5">
        <v>171</v>
      </c>
      <c r="V24" s="2" t="s">
        <v>78</v>
      </c>
      <c r="W24" s="2" t="s">
        <v>38</v>
      </c>
      <c r="X24" s="17"/>
      <c r="Y24" s="17" t="s">
        <v>38</v>
      </c>
      <c r="Z24" s="5">
        <v>98.4</v>
      </c>
      <c r="AA24" s="2" t="s">
        <v>79</v>
      </c>
      <c r="AB24" s="28">
        <v>98.4</v>
      </c>
      <c r="AC24" s="5" t="s">
        <v>124</v>
      </c>
      <c r="AD24" s="2" t="s">
        <v>247</v>
      </c>
      <c r="AE24" s="5" t="s">
        <v>38</v>
      </c>
      <c r="AF24" s="5" t="s">
        <v>125</v>
      </c>
      <c r="AG24" s="5" t="s">
        <v>311</v>
      </c>
      <c r="AH24" s="17">
        <v>187.5</v>
      </c>
      <c r="AI24" s="17" t="s">
        <v>963</v>
      </c>
      <c r="AJ24" s="5" t="s">
        <v>81</v>
      </c>
      <c r="AK24" s="25">
        <v>50.991971999999997</v>
      </c>
      <c r="AL24" s="25">
        <v>-114.0215</v>
      </c>
      <c r="AM24" s="6" t="e" cm="1" vm="2">
        <f t="array" ref="AM24">_FV(#REF!,"Name")</f>
        <v>#VALUE!</v>
      </c>
    </row>
    <row r="25" spans="1:39" ht="45.75" thickBot="1" x14ac:dyDescent="0.3">
      <c r="A25" s="5">
        <v>24</v>
      </c>
      <c r="B25" s="5" t="s">
        <v>89</v>
      </c>
      <c r="C25" s="8" t="s">
        <v>90</v>
      </c>
      <c r="D25" s="5" t="s">
        <v>97</v>
      </c>
      <c r="E25" s="5" t="s">
        <v>953</v>
      </c>
      <c r="F25" s="5" t="e" vm="3">
        <v>#VALUE!</v>
      </c>
      <c r="G25" s="5" t="s">
        <v>91</v>
      </c>
      <c r="H25" s="5" t="s">
        <v>992</v>
      </c>
      <c r="I25" s="5" t="s">
        <v>291</v>
      </c>
      <c r="J25" s="5" t="s">
        <v>292</v>
      </c>
      <c r="K25" s="5" t="s">
        <v>112</v>
      </c>
      <c r="L25" s="5" t="s">
        <v>122</v>
      </c>
      <c r="M25" s="17" t="s">
        <v>972</v>
      </c>
      <c r="N25" s="5" t="s">
        <v>176</v>
      </c>
      <c r="O25" s="17" t="s">
        <v>978</v>
      </c>
      <c r="P25" s="5">
        <v>2017</v>
      </c>
      <c r="Q25" s="5" t="s">
        <v>38</v>
      </c>
      <c r="R25" s="1" t="s">
        <v>38</v>
      </c>
      <c r="S25" s="5" t="s">
        <v>38</v>
      </c>
      <c r="T25" s="1" t="s">
        <v>38</v>
      </c>
      <c r="U25" s="5">
        <v>56</v>
      </c>
      <c r="V25" s="2" t="s">
        <v>78</v>
      </c>
      <c r="W25" s="2" t="s">
        <v>38</v>
      </c>
      <c r="X25" s="17"/>
      <c r="Y25" s="17" t="s">
        <v>38</v>
      </c>
      <c r="Z25" s="5">
        <v>132.5</v>
      </c>
      <c r="AA25" s="2" t="s">
        <v>79</v>
      </c>
      <c r="AB25" s="28">
        <v>132.5</v>
      </c>
      <c r="AC25" s="5" t="s">
        <v>124</v>
      </c>
      <c r="AD25" s="2" t="s">
        <v>247</v>
      </c>
      <c r="AE25" s="5" t="s">
        <v>38</v>
      </c>
      <c r="AF25" s="5" t="s">
        <v>125</v>
      </c>
      <c r="AG25" s="5" t="s">
        <v>311</v>
      </c>
      <c r="AH25" s="17">
        <v>187.5</v>
      </c>
      <c r="AI25" s="17" t="s">
        <v>963</v>
      </c>
      <c r="AJ25" s="5" t="s">
        <v>81</v>
      </c>
      <c r="AK25" s="25">
        <v>51.001556000000001</v>
      </c>
      <c r="AL25" s="25">
        <v>-113.994889</v>
      </c>
      <c r="AM25" s="6" t="e" cm="1" vm="2">
        <f t="array" ref="AM25">_FV(#REF!,"Name")</f>
        <v>#VALUE!</v>
      </c>
    </row>
    <row r="26" spans="1:39" ht="45.75" thickBot="1" x14ac:dyDescent="0.3">
      <c r="A26" s="2">
        <v>25</v>
      </c>
      <c r="B26" s="5" t="s">
        <v>89</v>
      </c>
      <c r="C26" s="8" t="s">
        <v>90</v>
      </c>
      <c r="D26" s="5" t="s">
        <v>98</v>
      </c>
      <c r="E26" s="5" t="s">
        <v>954</v>
      </c>
      <c r="F26" s="5" t="e" vm="3">
        <v>#VALUE!</v>
      </c>
      <c r="G26" s="5" t="s">
        <v>91</v>
      </c>
      <c r="H26" s="5" t="s">
        <v>992</v>
      </c>
      <c r="I26" s="5" t="s">
        <v>293</v>
      </c>
      <c r="J26" s="5" t="s">
        <v>294</v>
      </c>
      <c r="K26" s="5" t="s">
        <v>113</v>
      </c>
      <c r="L26" s="5" t="s">
        <v>122</v>
      </c>
      <c r="M26" s="17" t="s">
        <v>972</v>
      </c>
      <c r="N26" s="5" t="s">
        <v>176</v>
      </c>
      <c r="O26" s="17" t="s">
        <v>978</v>
      </c>
      <c r="P26" s="5">
        <v>2017</v>
      </c>
      <c r="Q26" s="5" t="s">
        <v>38</v>
      </c>
      <c r="R26" s="1" t="s">
        <v>38</v>
      </c>
      <c r="S26" s="5" t="s">
        <v>38</v>
      </c>
      <c r="T26" s="1" t="s">
        <v>38</v>
      </c>
      <c r="U26" s="5">
        <v>8</v>
      </c>
      <c r="V26" s="2" t="s">
        <v>78</v>
      </c>
      <c r="W26" s="2" t="s">
        <v>38</v>
      </c>
      <c r="X26" s="17"/>
      <c r="Y26" s="17" t="s">
        <v>38</v>
      </c>
      <c r="Z26" s="5">
        <v>0</v>
      </c>
      <c r="AA26" s="2" t="s">
        <v>79</v>
      </c>
      <c r="AB26" s="28">
        <v>0</v>
      </c>
      <c r="AC26" s="5" t="s">
        <v>124</v>
      </c>
      <c r="AD26" s="2" t="s">
        <v>247</v>
      </c>
      <c r="AE26" s="5" t="s">
        <v>38</v>
      </c>
      <c r="AF26" s="5" t="s">
        <v>125</v>
      </c>
      <c r="AG26" s="5" t="s">
        <v>311</v>
      </c>
      <c r="AH26" s="17">
        <v>187.5</v>
      </c>
      <c r="AI26" s="17" t="s">
        <v>963</v>
      </c>
      <c r="AJ26" s="5" t="s">
        <v>81</v>
      </c>
      <c r="AK26" s="25">
        <v>51.015667000000001</v>
      </c>
      <c r="AL26" s="25">
        <v>-114.20488899999999</v>
      </c>
      <c r="AM26" s="6" t="e" cm="1" vm="2">
        <f t="array" ref="AM26">_FV(#REF!,"Name")</f>
        <v>#VALUE!</v>
      </c>
    </row>
    <row r="27" spans="1:39" ht="45.75" thickBot="1" x14ac:dyDescent="0.3">
      <c r="A27" s="5">
        <v>26</v>
      </c>
      <c r="B27" s="5" t="s">
        <v>89</v>
      </c>
      <c r="C27" s="8" t="s">
        <v>90</v>
      </c>
      <c r="D27" s="5" t="s">
        <v>99</v>
      </c>
      <c r="E27" s="5" t="s">
        <v>951</v>
      </c>
      <c r="F27" s="5" t="e" vm="3">
        <v>#VALUE!</v>
      </c>
      <c r="G27" s="5" t="s">
        <v>91</v>
      </c>
      <c r="H27" s="5" t="s">
        <v>992</v>
      </c>
      <c r="I27" s="5" t="s">
        <v>295</v>
      </c>
      <c r="J27" s="5" t="s">
        <v>296</v>
      </c>
      <c r="K27" s="5" t="s">
        <v>114</v>
      </c>
      <c r="L27" s="5" t="s">
        <v>122</v>
      </c>
      <c r="M27" s="17" t="s">
        <v>972</v>
      </c>
      <c r="N27" s="5" t="s">
        <v>176</v>
      </c>
      <c r="O27" s="17" t="s">
        <v>978</v>
      </c>
      <c r="P27" s="5" t="s">
        <v>123</v>
      </c>
      <c r="Q27" s="5" t="s">
        <v>38</v>
      </c>
      <c r="R27" s="1" t="s">
        <v>38</v>
      </c>
      <c r="S27" s="5" t="s">
        <v>38</v>
      </c>
      <c r="T27" s="1" t="s">
        <v>38</v>
      </c>
      <c r="U27" s="5">
        <v>729</v>
      </c>
      <c r="V27" s="2" t="s">
        <v>78</v>
      </c>
      <c r="W27" s="2" t="s">
        <v>38</v>
      </c>
      <c r="X27" s="17"/>
      <c r="Y27" s="17" t="s">
        <v>38</v>
      </c>
      <c r="Z27" s="5">
        <v>622.29999999999995</v>
      </c>
      <c r="AA27" s="2" t="s">
        <v>79</v>
      </c>
      <c r="AB27" s="28">
        <v>622.29999999999995</v>
      </c>
      <c r="AC27" s="5" t="s">
        <v>124</v>
      </c>
      <c r="AD27" s="2" t="s">
        <v>247</v>
      </c>
      <c r="AE27" s="5" t="s">
        <v>38</v>
      </c>
      <c r="AF27" s="5" t="s">
        <v>125</v>
      </c>
      <c r="AG27" s="5" t="s">
        <v>311</v>
      </c>
      <c r="AH27" s="17">
        <v>187.5</v>
      </c>
      <c r="AI27" s="17" t="s">
        <v>963</v>
      </c>
      <c r="AJ27" s="5" t="s">
        <v>81</v>
      </c>
      <c r="AK27" s="25">
        <v>50.966500000000003</v>
      </c>
      <c r="AL27" s="25">
        <v>-114.209028</v>
      </c>
      <c r="AM27" s="6" t="e" cm="1" vm="2">
        <f t="array" ref="AM27">_FV(#REF!,"Name")</f>
        <v>#VALUE!</v>
      </c>
    </row>
    <row r="28" spans="1:39" ht="45.75" thickBot="1" x14ac:dyDescent="0.3">
      <c r="A28" s="2">
        <v>27</v>
      </c>
      <c r="B28" s="5" t="s">
        <v>89</v>
      </c>
      <c r="C28" s="8" t="s">
        <v>90</v>
      </c>
      <c r="D28" s="5" t="s">
        <v>100</v>
      </c>
      <c r="E28" s="5" t="s">
        <v>955</v>
      </c>
      <c r="F28" s="5" t="e" vm="3">
        <v>#VALUE!</v>
      </c>
      <c r="G28" s="5" t="s">
        <v>91</v>
      </c>
      <c r="H28" s="5" t="s">
        <v>992</v>
      </c>
      <c r="I28" s="5" t="s">
        <v>297</v>
      </c>
      <c r="J28" s="5" t="s">
        <v>298</v>
      </c>
      <c r="K28" s="5" t="s">
        <v>115</v>
      </c>
      <c r="L28" s="5" t="s">
        <v>122</v>
      </c>
      <c r="M28" s="17" t="s">
        <v>972</v>
      </c>
      <c r="N28" s="5" t="s">
        <v>176</v>
      </c>
      <c r="O28" s="17" t="s">
        <v>978</v>
      </c>
      <c r="P28" s="5">
        <v>2017</v>
      </c>
      <c r="Q28" s="5" t="s">
        <v>38</v>
      </c>
      <c r="R28" s="1" t="s">
        <v>38</v>
      </c>
      <c r="S28" s="5" t="s">
        <v>38</v>
      </c>
      <c r="T28" s="1" t="s">
        <v>38</v>
      </c>
      <c r="U28" s="5">
        <v>453</v>
      </c>
      <c r="V28" s="2" t="s">
        <v>78</v>
      </c>
      <c r="W28" s="2" t="s">
        <v>38</v>
      </c>
      <c r="X28" s="17"/>
      <c r="Y28" s="17" t="s">
        <v>38</v>
      </c>
      <c r="Z28" s="5">
        <v>481.6</v>
      </c>
      <c r="AA28" s="2" t="s">
        <v>79</v>
      </c>
      <c r="AB28" s="28">
        <v>481.6</v>
      </c>
      <c r="AC28" s="5" t="s">
        <v>124</v>
      </c>
      <c r="AD28" s="2" t="s">
        <v>247</v>
      </c>
      <c r="AE28" s="5" t="s">
        <v>38</v>
      </c>
      <c r="AF28" s="5" t="s">
        <v>125</v>
      </c>
      <c r="AG28" s="5" t="s">
        <v>311</v>
      </c>
      <c r="AH28" s="17">
        <v>187.5</v>
      </c>
      <c r="AI28" s="17" t="s">
        <v>963</v>
      </c>
      <c r="AJ28" s="5" t="s">
        <v>81</v>
      </c>
      <c r="AK28" s="25">
        <v>51.014305999999998</v>
      </c>
      <c r="AL28" s="25">
        <v>-114.393694</v>
      </c>
      <c r="AM28" s="6" t="e" cm="1" vm="2">
        <f t="array" ref="AM28">_FV(#REF!,"Name")</f>
        <v>#VALUE!</v>
      </c>
    </row>
    <row r="29" spans="1:39" ht="45.75" thickBot="1" x14ac:dyDescent="0.3">
      <c r="A29" s="5">
        <v>28</v>
      </c>
      <c r="B29" s="5" t="s">
        <v>89</v>
      </c>
      <c r="C29" s="8" t="s">
        <v>90</v>
      </c>
      <c r="D29" s="5" t="s">
        <v>101</v>
      </c>
      <c r="E29" s="5" t="s">
        <v>951</v>
      </c>
      <c r="F29" s="5" t="e" vm="3">
        <v>#VALUE!</v>
      </c>
      <c r="G29" s="5" t="s">
        <v>91</v>
      </c>
      <c r="H29" s="5" t="s">
        <v>992</v>
      </c>
      <c r="I29" s="5" t="s">
        <v>299</v>
      </c>
      <c r="J29" s="5" t="s">
        <v>300</v>
      </c>
      <c r="K29" s="5" t="s">
        <v>116</v>
      </c>
      <c r="L29" s="5" t="s">
        <v>122</v>
      </c>
      <c r="M29" s="17" t="s">
        <v>972</v>
      </c>
      <c r="N29" s="5" t="s">
        <v>176</v>
      </c>
      <c r="O29" s="17" t="s">
        <v>978</v>
      </c>
      <c r="P29" s="5">
        <v>2017</v>
      </c>
      <c r="Q29" s="5" t="s">
        <v>38</v>
      </c>
      <c r="R29" s="1" t="s">
        <v>38</v>
      </c>
      <c r="S29" s="5" t="s">
        <v>38</v>
      </c>
      <c r="T29" s="1" t="s">
        <v>38</v>
      </c>
      <c r="U29" s="5">
        <v>438</v>
      </c>
      <c r="V29" s="2" t="s">
        <v>78</v>
      </c>
      <c r="W29" s="2" t="s">
        <v>38</v>
      </c>
      <c r="X29" s="17"/>
      <c r="Y29" s="17" t="s">
        <v>38</v>
      </c>
      <c r="Z29" s="5">
        <v>218.5</v>
      </c>
      <c r="AA29" s="2" t="s">
        <v>79</v>
      </c>
      <c r="AB29" s="28">
        <v>218.5</v>
      </c>
      <c r="AC29" s="5" t="s">
        <v>124</v>
      </c>
      <c r="AD29" s="2" t="s">
        <v>247</v>
      </c>
      <c r="AE29" s="5" t="s">
        <v>38</v>
      </c>
      <c r="AF29" s="5" t="s">
        <v>125</v>
      </c>
      <c r="AG29" s="5" t="s">
        <v>311</v>
      </c>
      <c r="AH29" s="17">
        <v>187.5</v>
      </c>
      <c r="AI29" s="17" t="s">
        <v>963</v>
      </c>
      <c r="AJ29" s="5" t="s">
        <v>81</v>
      </c>
      <c r="AK29" s="25">
        <v>50.987997</v>
      </c>
      <c r="AL29" s="25">
        <v>-114.119353</v>
      </c>
      <c r="AM29" s="6" t="e" cm="1" vm="2">
        <f t="array" ref="AM29">_FV(#REF!,"Name")</f>
        <v>#VALUE!</v>
      </c>
    </row>
    <row r="30" spans="1:39" ht="45.75" thickBot="1" x14ac:dyDescent="0.3">
      <c r="A30" s="2">
        <v>29</v>
      </c>
      <c r="B30" s="5" t="s">
        <v>89</v>
      </c>
      <c r="C30" s="8" t="s">
        <v>90</v>
      </c>
      <c r="D30" s="5" t="s">
        <v>102</v>
      </c>
      <c r="E30" s="5" t="s">
        <v>951</v>
      </c>
      <c r="F30" s="5" t="e" vm="3">
        <v>#VALUE!</v>
      </c>
      <c r="G30" s="5" t="s">
        <v>91</v>
      </c>
      <c r="H30" s="5" t="s">
        <v>992</v>
      </c>
      <c r="I30" s="5" t="s">
        <v>301</v>
      </c>
      <c r="J30" s="5" t="s">
        <v>302</v>
      </c>
      <c r="K30" s="5" t="s">
        <v>117</v>
      </c>
      <c r="L30" s="5" t="s">
        <v>122</v>
      </c>
      <c r="M30" s="17" t="s">
        <v>972</v>
      </c>
      <c r="N30" s="5" t="s">
        <v>176</v>
      </c>
      <c r="O30" s="17" t="s">
        <v>978</v>
      </c>
      <c r="P30" s="5">
        <v>2017</v>
      </c>
      <c r="Q30" s="5" t="s">
        <v>38</v>
      </c>
      <c r="R30" s="1" t="s">
        <v>38</v>
      </c>
      <c r="S30" s="5" t="s">
        <v>38</v>
      </c>
      <c r="T30" s="1" t="s">
        <v>38</v>
      </c>
      <c r="U30" s="5">
        <v>13</v>
      </c>
      <c r="V30" s="2" t="s">
        <v>78</v>
      </c>
      <c r="W30" s="2" t="s">
        <v>38</v>
      </c>
      <c r="X30" s="17"/>
      <c r="Y30" s="17" t="s">
        <v>38</v>
      </c>
      <c r="Z30" s="5">
        <v>63.1</v>
      </c>
      <c r="AA30" s="2" t="s">
        <v>79</v>
      </c>
      <c r="AB30" s="28">
        <v>63.1</v>
      </c>
      <c r="AC30" s="5" t="s">
        <v>124</v>
      </c>
      <c r="AD30" s="2" t="s">
        <v>247</v>
      </c>
      <c r="AE30" s="5" t="s">
        <v>38</v>
      </c>
      <c r="AF30" s="5" t="s">
        <v>125</v>
      </c>
      <c r="AG30" s="5" t="s">
        <v>311</v>
      </c>
      <c r="AH30" s="17">
        <v>187.5</v>
      </c>
      <c r="AI30" s="17" t="s">
        <v>963</v>
      </c>
      <c r="AJ30" s="5" t="s">
        <v>81</v>
      </c>
      <c r="AK30" s="25">
        <v>50.993406</v>
      </c>
      <c r="AL30" s="25">
        <v>-114.021525</v>
      </c>
      <c r="AM30" s="6" t="e" cm="1" vm="2">
        <f t="array" ref="AM30">_FV(#REF!,"Name")</f>
        <v>#VALUE!</v>
      </c>
    </row>
    <row r="31" spans="1:39" ht="45.75" thickBot="1" x14ac:dyDescent="0.3">
      <c r="A31" s="5">
        <v>30</v>
      </c>
      <c r="B31" s="5" t="s">
        <v>89</v>
      </c>
      <c r="C31" s="8" t="s">
        <v>90</v>
      </c>
      <c r="D31" s="5" t="s">
        <v>103</v>
      </c>
      <c r="E31" s="5" t="s">
        <v>954</v>
      </c>
      <c r="F31" s="5" t="e" vm="3">
        <v>#VALUE!</v>
      </c>
      <c r="G31" s="5" t="s">
        <v>91</v>
      </c>
      <c r="H31" s="5" t="s">
        <v>992</v>
      </c>
      <c r="I31" s="5" t="s">
        <v>303</v>
      </c>
      <c r="J31" s="5" t="s">
        <v>304</v>
      </c>
      <c r="K31" s="5" t="s">
        <v>118</v>
      </c>
      <c r="L31" s="5" t="s">
        <v>122</v>
      </c>
      <c r="M31" s="17" t="s">
        <v>972</v>
      </c>
      <c r="N31" s="5" t="s">
        <v>176</v>
      </c>
      <c r="O31" s="17" t="s">
        <v>978</v>
      </c>
      <c r="P31" s="5">
        <v>2017</v>
      </c>
      <c r="Q31" s="5" t="s">
        <v>38</v>
      </c>
      <c r="R31" s="1" t="s">
        <v>38</v>
      </c>
      <c r="S31" s="5" t="s">
        <v>38</v>
      </c>
      <c r="T31" s="1" t="s">
        <v>38</v>
      </c>
      <c r="U31" s="5">
        <v>351</v>
      </c>
      <c r="V31" s="2" t="s">
        <v>78</v>
      </c>
      <c r="W31" s="2" t="s">
        <v>38</v>
      </c>
      <c r="X31" s="17"/>
      <c r="Y31" s="17" t="s">
        <v>38</v>
      </c>
      <c r="Z31" s="5">
        <v>181.9</v>
      </c>
      <c r="AA31" s="2" t="s">
        <v>79</v>
      </c>
      <c r="AB31" s="28">
        <v>181.9</v>
      </c>
      <c r="AC31" s="5" t="s">
        <v>124</v>
      </c>
      <c r="AD31" s="2" t="s">
        <v>247</v>
      </c>
      <c r="AE31" s="5" t="s">
        <v>38</v>
      </c>
      <c r="AF31" s="5" t="s">
        <v>125</v>
      </c>
      <c r="AG31" s="5" t="s">
        <v>311</v>
      </c>
      <c r="AH31" s="17">
        <v>187.5</v>
      </c>
      <c r="AI31" s="17" t="s">
        <v>963</v>
      </c>
      <c r="AJ31" s="5" t="s">
        <v>10</v>
      </c>
      <c r="AK31" s="25">
        <v>50.975938999999997</v>
      </c>
      <c r="AL31" s="25">
        <v>-114.125747</v>
      </c>
      <c r="AM31" s="6" t="e" cm="1" vm="2">
        <f t="array" ref="AM31">_FV(#REF!,"Name")</f>
        <v>#VALUE!</v>
      </c>
    </row>
    <row r="32" spans="1:39" ht="45.75" thickBot="1" x14ac:dyDescent="0.3">
      <c r="A32" s="2">
        <v>31</v>
      </c>
      <c r="B32" s="5" t="s">
        <v>89</v>
      </c>
      <c r="C32" s="8" t="s">
        <v>90</v>
      </c>
      <c r="D32" s="5" t="s">
        <v>104</v>
      </c>
      <c r="E32" s="5" t="s">
        <v>954</v>
      </c>
      <c r="F32" s="5" t="e" vm="3">
        <v>#VALUE!</v>
      </c>
      <c r="G32" s="5" t="s">
        <v>91</v>
      </c>
      <c r="H32" s="5" t="s">
        <v>992</v>
      </c>
      <c r="I32" s="5" t="s">
        <v>305</v>
      </c>
      <c r="J32" s="5" t="s">
        <v>306</v>
      </c>
      <c r="K32" s="5" t="s">
        <v>119</v>
      </c>
      <c r="L32" s="5" t="s">
        <v>122</v>
      </c>
      <c r="M32" s="17" t="s">
        <v>972</v>
      </c>
      <c r="N32" s="5" t="s">
        <v>176</v>
      </c>
      <c r="O32" s="17" t="s">
        <v>978</v>
      </c>
      <c r="P32" s="5">
        <v>2017</v>
      </c>
      <c r="Q32" s="5" t="s">
        <v>38</v>
      </c>
      <c r="R32" s="1" t="s">
        <v>38</v>
      </c>
      <c r="S32" s="5" t="s">
        <v>38</v>
      </c>
      <c r="T32" s="1" t="s">
        <v>38</v>
      </c>
      <c r="U32" s="5">
        <v>347</v>
      </c>
      <c r="V32" s="2" t="s">
        <v>78</v>
      </c>
      <c r="W32" s="2" t="s">
        <v>38</v>
      </c>
      <c r="X32" s="17"/>
      <c r="Y32" s="17" t="s">
        <v>38</v>
      </c>
      <c r="Z32" s="5">
        <v>218.5</v>
      </c>
      <c r="AA32" s="2" t="s">
        <v>79</v>
      </c>
      <c r="AB32" s="28">
        <v>218.5</v>
      </c>
      <c r="AC32" s="5" t="s">
        <v>124</v>
      </c>
      <c r="AD32" s="2" t="s">
        <v>247</v>
      </c>
      <c r="AE32" s="5" t="s">
        <v>38</v>
      </c>
      <c r="AF32" s="5" t="s">
        <v>125</v>
      </c>
      <c r="AG32" s="5" t="s">
        <v>311</v>
      </c>
      <c r="AH32" s="17">
        <v>187.5</v>
      </c>
      <c r="AI32" s="17" t="s">
        <v>963</v>
      </c>
      <c r="AJ32" s="5" t="s">
        <v>10</v>
      </c>
      <c r="AK32" s="25">
        <v>51.181556</v>
      </c>
      <c r="AL32" s="25">
        <v>-114.41111100000001</v>
      </c>
      <c r="AM32" s="6" t="e" cm="1" vm="2">
        <f t="array" ref="AM32">_FV(#REF!,"Name")</f>
        <v>#VALUE!</v>
      </c>
    </row>
    <row r="33" spans="1:39" ht="45.75" thickBot="1" x14ac:dyDescent="0.3">
      <c r="A33" s="5">
        <v>32</v>
      </c>
      <c r="B33" s="5" t="s">
        <v>89</v>
      </c>
      <c r="C33" s="8" t="s">
        <v>90</v>
      </c>
      <c r="D33" s="5" t="s">
        <v>105</v>
      </c>
      <c r="E33" s="5" t="s">
        <v>954</v>
      </c>
      <c r="F33" s="5" t="e" vm="3">
        <v>#VALUE!</v>
      </c>
      <c r="G33" s="5" t="s">
        <v>91</v>
      </c>
      <c r="H33" s="5" t="s">
        <v>992</v>
      </c>
      <c r="I33" s="5" t="s">
        <v>307</v>
      </c>
      <c r="J33" s="5" t="s">
        <v>308</v>
      </c>
      <c r="K33" s="5" t="s">
        <v>120</v>
      </c>
      <c r="L33" s="5" t="s">
        <v>122</v>
      </c>
      <c r="M33" s="17" t="s">
        <v>972</v>
      </c>
      <c r="N33" s="5" t="s">
        <v>176</v>
      </c>
      <c r="O33" s="17" t="s">
        <v>978</v>
      </c>
      <c r="P33" s="5">
        <v>2017</v>
      </c>
      <c r="Q33" s="5" t="s">
        <v>38</v>
      </c>
      <c r="R33" s="1" t="s">
        <v>38</v>
      </c>
      <c r="S33" s="5" t="s">
        <v>38</v>
      </c>
      <c r="T33" s="1" t="s">
        <v>38</v>
      </c>
      <c r="U33" s="5">
        <v>287</v>
      </c>
      <c r="V33" s="2" t="s">
        <v>78</v>
      </c>
      <c r="W33" s="2" t="s">
        <v>38</v>
      </c>
      <c r="X33" s="17"/>
      <c r="Y33" s="17" t="s">
        <v>38</v>
      </c>
      <c r="Z33" s="5">
        <v>311.60000000000002</v>
      </c>
      <c r="AA33" s="2" t="s">
        <v>79</v>
      </c>
      <c r="AB33" s="28">
        <v>311.60000000000002</v>
      </c>
      <c r="AC33" s="5" t="s">
        <v>124</v>
      </c>
      <c r="AD33" s="2" t="s">
        <v>247</v>
      </c>
      <c r="AE33" s="5" t="s">
        <v>38</v>
      </c>
      <c r="AF33" s="5" t="s">
        <v>125</v>
      </c>
      <c r="AG33" s="5" t="s">
        <v>311</v>
      </c>
      <c r="AH33" s="17">
        <v>187.5</v>
      </c>
      <c r="AI33" s="17" t="s">
        <v>963</v>
      </c>
      <c r="AJ33" s="5" t="s">
        <v>81</v>
      </c>
      <c r="AK33" s="25">
        <v>51.094749999999998</v>
      </c>
      <c r="AL33" s="25">
        <v>-114.05</v>
      </c>
      <c r="AM33" s="6" t="e" cm="1" vm="2">
        <f t="array" ref="AM33">_FV(#REF!,"Name")</f>
        <v>#VALUE!</v>
      </c>
    </row>
    <row r="34" spans="1:39" ht="45.75" thickBot="1" x14ac:dyDescent="0.3">
      <c r="A34" s="2">
        <v>33</v>
      </c>
      <c r="B34" s="5" t="s">
        <v>89</v>
      </c>
      <c r="C34" s="18" t="s">
        <v>90</v>
      </c>
      <c r="D34" s="5" t="s">
        <v>106</v>
      </c>
      <c r="E34" s="5" t="s">
        <v>954</v>
      </c>
      <c r="F34" s="5" t="e" vm="3">
        <v>#VALUE!</v>
      </c>
      <c r="G34" s="5" t="s">
        <v>91</v>
      </c>
      <c r="H34" s="5" t="s">
        <v>992</v>
      </c>
      <c r="I34" s="5" t="s">
        <v>309</v>
      </c>
      <c r="J34" s="5" t="s">
        <v>310</v>
      </c>
      <c r="K34" s="5" t="s">
        <v>121</v>
      </c>
      <c r="L34" s="5" t="s">
        <v>122</v>
      </c>
      <c r="M34" s="17" t="s">
        <v>972</v>
      </c>
      <c r="N34" s="5" t="s">
        <v>176</v>
      </c>
      <c r="O34" s="17" t="s">
        <v>978</v>
      </c>
      <c r="P34" s="5">
        <v>2017</v>
      </c>
      <c r="Q34" s="5" t="s">
        <v>38</v>
      </c>
      <c r="R34" s="1" t="s">
        <v>38</v>
      </c>
      <c r="S34" s="5" t="s">
        <v>38</v>
      </c>
      <c r="T34" s="1" t="s">
        <v>38</v>
      </c>
      <c r="U34" s="5">
        <v>337</v>
      </c>
      <c r="V34" s="2" t="s">
        <v>78</v>
      </c>
      <c r="W34" s="2" t="s">
        <v>38</v>
      </c>
      <c r="X34" s="17"/>
      <c r="Y34" s="17" t="s">
        <v>38</v>
      </c>
      <c r="Z34" s="5">
        <v>180.7</v>
      </c>
      <c r="AA34" s="2" t="s">
        <v>79</v>
      </c>
      <c r="AB34" s="28">
        <v>180.7</v>
      </c>
      <c r="AC34" s="5" t="s">
        <v>124</v>
      </c>
      <c r="AD34" s="2" t="s">
        <v>247</v>
      </c>
      <c r="AE34" s="5" t="s">
        <v>38</v>
      </c>
      <c r="AF34" s="5" t="s">
        <v>125</v>
      </c>
      <c r="AG34" s="5" t="s">
        <v>311</v>
      </c>
      <c r="AH34" s="17">
        <v>187.5</v>
      </c>
      <c r="AI34" s="17" t="s">
        <v>963</v>
      </c>
      <c r="AJ34" s="5" t="s">
        <v>81</v>
      </c>
      <c r="AK34" s="25">
        <v>50.893988999999998</v>
      </c>
      <c r="AL34" s="25">
        <v>-114.048939</v>
      </c>
      <c r="AM34" s="6" t="e" cm="1" vm="2">
        <f t="array" ref="AM34">_FV(#REF!,"Name")</f>
        <v>#VALUE!</v>
      </c>
    </row>
    <row r="35" spans="1:39" ht="60.75" thickBot="1" x14ac:dyDescent="0.3">
      <c r="A35" s="5">
        <v>34</v>
      </c>
      <c r="B35" s="9" t="s">
        <v>130</v>
      </c>
      <c r="C35" s="8" t="s">
        <v>131</v>
      </c>
      <c r="D35" s="5" t="s">
        <v>126</v>
      </c>
      <c r="E35" s="5" t="s">
        <v>146</v>
      </c>
      <c r="F35" s="5" t="e" vm="4">
        <v>#VALUE!</v>
      </c>
      <c r="G35" s="5" t="s">
        <v>127</v>
      </c>
      <c r="H35" s="5" t="s">
        <v>993</v>
      </c>
      <c r="I35" s="2" t="s">
        <v>933</v>
      </c>
      <c r="J35" s="2" t="s">
        <v>934</v>
      </c>
      <c r="K35" s="5" t="s">
        <v>128</v>
      </c>
      <c r="L35" s="2" t="s">
        <v>129</v>
      </c>
      <c r="M35" s="17" t="s">
        <v>970</v>
      </c>
      <c r="N35" s="2" t="s">
        <v>252</v>
      </c>
      <c r="O35" s="17" t="s">
        <v>977</v>
      </c>
      <c r="P35" s="5" t="s">
        <v>132</v>
      </c>
      <c r="Q35" s="5" t="s">
        <v>38</v>
      </c>
      <c r="R35" s="1" t="s">
        <v>38</v>
      </c>
      <c r="S35" s="5" t="s">
        <v>38</v>
      </c>
      <c r="T35" s="1" t="s">
        <v>38</v>
      </c>
      <c r="U35" s="5">
        <v>1455</v>
      </c>
      <c r="V35" s="2" t="s">
        <v>78</v>
      </c>
      <c r="W35" s="2" t="s">
        <v>248</v>
      </c>
      <c r="X35" s="17">
        <v>90</v>
      </c>
      <c r="Y35" s="17" t="s">
        <v>986</v>
      </c>
      <c r="Z35" s="5">
        <v>168</v>
      </c>
      <c r="AA35" s="2" t="s">
        <v>79</v>
      </c>
      <c r="AB35" s="28">
        <v>168</v>
      </c>
      <c r="AC35" s="5" t="s">
        <v>140</v>
      </c>
      <c r="AD35" s="2" t="s">
        <v>253</v>
      </c>
      <c r="AE35" s="2" t="s">
        <v>313</v>
      </c>
      <c r="AF35" s="2" t="s">
        <v>137</v>
      </c>
      <c r="AG35" s="2" t="s">
        <v>312</v>
      </c>
      <c r="AH35" s="17">
        <v>140</v>
      </c>
      <c r="AI35" s="17" t="s">
        <v>963</v>
      </c>
      <c r="AJ35" s="5" t="s">
        <v>136</v>
      </c>
      <c r="AK35" s="25">
        <v>48.769722000000002</v>
      </c>
      <c r="AL35" s="25">
        <v>2.5227780000000002</v>
      </c>
      <c r="AM35" s="6" t="e" cm="1" vm="2">
        <f t="array" ref="AM35">_FV(#REF!,"Name")</f>
        <v>#VALUE!</v>
      </c>
    </row>
    <row r="36" spans="1:39" ht="60.75" thickBot="1" x14ac:dyDescent="0.3">
      <c r="A36" s="2">
        <v>35</v>
      </c>
      <c r="B36" s="9" t="s">
        <v>130</v>
      </c>
      <c r="C36" s="8" t="s">
        <v>131</v>
      </c>
      <c r="D36" s="5" t="s">
        <v>126</v>
      </c>
      <c r="E36" s="5" t="s">
        <v>146</v>
      </c>
      <c r="F36" s="5" t="e" vm="4">
        <v>#VALUE!</v>
      </c>
      <c r="G36" s="5" t="s">
        <v>127</v>
      </c>
      <c r="H36" s="5" t="s">
        <v>993</v>
      </c>
      <c r="I36" s="2" t="s">
        <v>933</v>
      </c>
      <c r="J36" s="2" t="s">
        <v>934</v>
      </c>
      <c r="K36" s="5" t="s">
        <v>128</v>
      </c>
      <c r="L36" s="2" t="s">
        <v>129</v>
      </c>
      <c r="M36" s="17" t="s">
        <v>970</v>
      </c>
      <c r="N36" s="2" t="s">
        <v>252</v>
      </c>
      <c r="O36" s="17" t="s">
        <v>977</v>
      </c>
      <c r="P36" s="5" t="s">
        <v>133</v>
      </c>
      <c r="Q36" s="5" t="s">
        <v>38</v>
      </c>
      <c r="R36" s="1" t="s">
        <v>38</v>
      </c>
      <c r="S36" s="5" t="s">
        <v>38</v>
      </c>
      <c r="T36" s="1" t="s">
        <v>38</v>
      </c>
      <c r="U36" s="5">
        <v>529</v>
      </c>
      <c r="V36" s="2" t="s">
        <v>78</v>
      </c>
      <c r="W36" s="2" t="s">
        <v>249</v>
      </c>
      <c r="X36" s="17">
        <v>90.5</v>
      </c>
      <c r="Y36" s="17" t="s">
        <v>986</v>
      </c>
      <c r="Z36" s="5">
        <v>266</v>
      </c>
      <c r="AA36" s="2" t="s">
        <v>79</v>
      </c>
      <c r="AB36" s="28">
        <v>266</v>
      </c>
      <c r="AC36" s="5" t="s">
        <v>141</v>
      </c>
      <c r="AD36" s="2" t="s">
        <v>253</v>
      </c>
      <c r="AE36" s="2" t="s">
        <v>313</v>
      </c>
      <c r="AF36" s="5" t="s">
        <v>86</v>
      </c>
      <c r="AG36" s="2" t="s">
        <v>312</v>
      </c>
      <c r="AH36" s="17">
        <v>140</v>
      </c>
      <c r="AI36" s="17" t="s">
        <v>963</v>
      </c>
      <c r="AJ36" s="5" t="s">
        <v>136</v>
      </c>
      <c r="AK36" s="25">
        <v>48.769722000000002</v>
      </c>
      <c r="AL36" s="25">
        <v>2.5227780000000002</v>
      </c>
      <c r="AM36" s="6" t="e" cm="1" vm="2">
        <f t="array" ref="AM36">_FV(#REF!,"Name")</f>
        <v>#VALUE!</v>
      </c>
    </row>
    <row r="37" spans="1:39" ht="60.75" thickBot="1" x14ac:dyDescent="0.3">
      <c r="A37" s="5">
        <v>36</v>
      </c>
      <c r="B37" s="9" t="s">
        <v>130</v>
      </c>
      <c r="C37" s="8" t="s">
        <v>131</v>
      </c>
      <c r="D37" s="5" t="s">
        <v>126</v>
      </c>
      <c r="E37" s="5" t="s">
        <v>146</v>
      </c>
      <c r="F37" s="5" t="e" vm="4">
        <v>#VALUE!</v>
      </c>
      <c r="G37" s="5" t="s">
        <v>127</v>
      </c>
      <c r="H37" s="5" t="s">
        <v>993</v>
      </c>
      <c r="I37" s="2" t="s">
        <v>933</v>
      </c>
      <c r="J37" s="2" t="s">
        <v>934</v>
      </c>
      <c r="K37" s="5" t="s">
        <v>128</v>
      </c>
      <c r="L37" s="2" t="s">
        <v>129</v>
      </c>
      <c r="M37" s="17" t="s">
        <v>970</v>
      </c>
      <c r="N37" s="2" t="s">
        <v>252</v>
      </c>
      <c r="O37" s="17" t="s">
        <v>977</v>
      </c>
      <c r="P37" s="5" t="s">
        <v>135</v>
      </c>
      <c r="Q37" s="5" t="s">
        <v>38</v>
      </c>
      <c r="R37" s="1" t="s">
        <v>38</v>
      </c>
      <c r="S37" s="5" t="s">
        <v>38</v>
      </c>
      <c r="T37" s="1" t="s">
        <v>38</v>
      </c>
      <c r="U37" s="5">
        <v>334</v>
      </c>
      <c r="V37" s="2" t="s">
        <v>78</v>
      </c>
      <c r="W37" s="2" t="s">
        <v>250</v>
      </c>
      <c r="X37" s="17">
        <v>91</v>
      </c>
      <c r="Y37" s="17" t="s">
        <v>986</v>
      </c>
      <c r="Z37" s="5">
        <v>209</v>
      </c>
      <c r="AA37" s="2" t="s">
        <v>79</v>
      </c>
      <c r="AB37" s="28">
        <v>209</v>
      </c>
      <c r="AC37" s="5" t="s">
        <v>142</v>
      </c>
      <c r="AD37" s="2" t="s">
        <v>253</v>
      </c>
      <c r="AE37" s="2" t="s">
        <v>313</v>
      </c>
      <c r="AF37" s="2" t="s">
        <v>138</v>
      </c>
      <c r="AG37" s="2" t="s">
        <v>312</v>
      </c>
      <c r="AH37" s="17">
        <v>140</v>
      </c>
      <c r="AI37" s="17" t="s">
        <v>963</v>
      </c>
      <c r="AJ37" s="5" t="s">
        <v>136</v>
      </c>
      <c r="AK37" s="25">
        <v>48.769722000000002</v>
      </c>
      <c r="AL37" s="25">
        <v>2.5227780000000002</v>
      </c>
      <c r="AM37" s="6" t="e" cm="1" vm="2">
        <f t="array" ref="AM37">_FV(#REF!,"Name")</f>
        <v>#VALUE!</v>
      </c>
    </row>
    <row r="38" spans="1:39" ht="60.75" thickBot="1" x14ac:dyDescent="0.3">
      <c r="A38" s="2">
        <v>37</v>
      </c>
      <c r="B38" s="9" t="s">
        <v>130</v>
      </c>
      <c r="C38" s="8" t="s">
        <v>131</v>
      </c>
      <c r="D38" s="5" t="s">
        <v>126</v>
      </c>
      <c r="E38" s="5" t="s">
        <v>146</v>
      </c>
      <c r="F38" s="5" t="e" vm="4">
        <v>#VALUE!</v>
      </c>
      <c r="G38" s="5" t="s">
        <v>127</v>
      </c>
      <c r="H38" s="5" t="s">
        <v>993</v>
      </c>
      <c r="I38" s="2" t="s">
        <v>933</v>
      </c>
      <c r="J38" s="2" t="s">
        <v>934</v>
      </c>
      <c r="K38" s="5" t="s">
        <v>128</v>
      </c>
      <c r="L38" s="2" t="s">
        <v>129</v>
      </c>
      <c r="M38" s="17" t="s">
        <v>970</v>
      </c>
      <c r="N38" s="2" t="s">
        <v>252</v>
      </c>
      <c r="O38" s="17" t="s">
        <v>977</v>
      </c>
      <c r="P38" s="5" t="s">
        <v>134</v>
      </c>
      <c r="Q38" s="5" t="s">
        <v>38</v>
      </c>
      <c r="R38" s="1" t="s">
        <v>38</v>
      </c>
      <c r="S38" s="5" t="s">
        <v>38</v>
      </c>
      <c r="T38" s="1" t="s">
        <v>38</v>
      </c>
      <c r="U38" s="5">
        <v>28</v>
      </c>
      <c r="V38" s="2" t="s">
        <v>78</v>
      </c>
      <c r="W38" s="2" t="s">
        <v>251</v>
      </c>
      <c r="X38" s="17">
        <v>91.5</v>
      </c>
      <c r="Y38" s="17" t="s">
        <v>986</v>
      </c>
      <c r="Z38" s="5">
        <v>12</v>
      </c>
      <c r="AA38" s="2" t="s">
        <v>79</v>
      </c>
      <c r="AB38" s="28">
        <v>12</v>
      </c>
      <c r="AC38" s="5" t="s">
        <v>143</v>
      </c>
      <c r="AD38" s="2" t="s">
        <v>253</v>
      </c>
      <c r="AE38" s="2" t="s">
        <v>313</v>
      </c>
      <c r="AF38" s="2" t="s">
        <v>139</v>
      </c>
      <c r="AG38" s="2" t="s">
        <v>312</v>
      </c>
      <c r="AH38" s="17">
        <v>140</v>
      </c>
      <c r="AI38" s="17" t="s">
        <v>963</v>
      </c>
      <c r="AJ38" s="5" t="s">
        <v>136</v>
      </c>
      <c r="AK38" s="25">
        <v>48.769722000000002</v>
      </c>
      <c r="AL38" s="25">
        <v>2.5227780000000002</v>
      </c>
      <c r="AM38" s="6" t="e" cm="1" vm="2">
        <f t="array" ref="AM38">_FV(#REF!,"Name")</f>
        <v>#VALUE!</v>
      </c>
    </row>
    <row r="39" spans="1:39" ht="60.75" thickBot="1" x14ac:dyDescent="0.3">
      <c r="A39" s="5">
        <v>38</v>
      </c>
      <c r="B39" s="5" t="s">
        <v>144</v>
      </c>
      <c r="C39" s="8" t="s">
        <v>145</v>
      </c>
      <c r="D39" s="5" t="s">
        <v>146</v>
      </c>
      <c r="E39" s="5" t="s">
        <v>146</v>
      </c>
      <c r="F39" s="5" t="e" vm="5">
        <v>#VALUE!</v>
      </c>
      <c r="G39" s="5" t="s">
        <v>147</v>
      </c>
      <c r="H39" s="5" t="s">
        <v>994</v>
      </c>
      <c r="I39" s="2" t="s">
        <v>935</v>
      </c>
      <c r="J39" s="2" t="s">
        <v>936</v>
      </c>
      <c r="K39" s="5" t="s">
        <v>148</v>
      </c>
      <c r="L39" s="2" t="s">
        <v>154</v>
      </c>
      <c r="M39" s="17" t="s">
        <v>972</v>
      </c>
      <c r="N39" s="2" t="s">
        <v>254</v>
      </c>
      <c r="O39" s="17" t="s">
        <v>979</v>
      </c>
      <c r="P39" s="5" t="s">
        <v>149</v>
      </c>
      <c r="Q39" s="5" t="s">
        <v>150</v>
      </c>
      <c r="R39" s="1" t="s">
        <v>38</v>
      </c>
      <c r="S39" s="5" t="s">
        <v>38</v>
      </c>
      <c r="T39" s="1" t="s">
        <v>38</v>
      </c>
      <c r="U39" s="5" t="s">
        <v>38</v>
      </c>
      <c r="V39" s="5" t="s">
        <v>151</v>
      </c>
      <c r="W39" s="5" t="s">
        <v>38</v>
      </c>
      <c r="X39" s="17"/>
      <c r="Y39" s="17" t="s">
        <v>38</v>
      </c>
      <c r="Z39" s="5">
        <v>583</v>
      </c>
      <c r="AA39" s="5" t="s">
        <v>79</v>
      </c>
      <c r="AB39" s="28">
        <v>583</v>
      </c>
      <c r="AC39" s="10" t="s">
        <v>152</v>
      </c>
      <c r="AD39" s="2" t="s">
        <v>253</v>
      </c>
      <c r="AE39" s="2" t="s">
        <v>315</v>
      </c>
      <c r="AF39" s="5" t="s">
        <v>153</v>
      </c>
      <c r="AG39" s="5" t="s">
        <v>314</v>
      </c>
      <c r="AH39" s="17">
        <v>200</v>
      </c>
      <c r="AI39" s="17" t="s">
        <v>963</v>
      </c>
      <c r="AJ39" s="5" t="s">
        <v>136</v>
      </c>
      <c r="AK39" s="25">
        <v>57.7166</v>
      </c>
      <c r="AL39" s="25">
        <v>11.9823</v>
      </c>
      <c r="AM39" s="6" t="e" cm="1" vm="2">
        <f t="array" ref="AM39">_FV(#REF!,"Name")</f>
        <v>#VALUE!</v>
      </c>
    </row>
    <row r="40" spans="1:39" ht="105.75" thickBot="1" x14ac:dyDescent="0.3">
      <c r="A40" s="2">
        <v>39</v>
      </c>
      <c r="B40" s="5" t="s">
        <v>155</v>
      </c>
      <c r="C40" s="8" t="s">
        <v>156</v>
      </c>
      <c r="D40" s="5" t="s">
        <v>157</v>
      </c>
      <c r="E40" s="5" t="s">
        <v>956</v>
      </c>
      <c r="F40" s="5" t="e" vm="5">
        <v>#VALUE!</v>
      </c>
      <c r="G40" s="5" t="s">
        <v>162</v>
      </c>
      <c r="H40" s="5" t="s">
        <v>162</v>
      </c>
      <c r="I40" s="2" t="s">
        <v>937</v>
      </c>
      <c r="J40" s="2" t="s">
        <v>938</v>
      </c>
      <c r="K40" s="5" t="s">
        <v>161</v>
      </c>
      <c r="L40" s="2" t="s">
        <v>163</v>
      </c>
      <c r="M40" s="17" t="s">
        <v>971</v>
      </c>
      <c r="N40" s="5" t="s">
        <v>164</v>
      </c>
      <c r="O40" s="17" t="s">
        <v>980</v>
      </c>
      <c r="P40" s="7">
        <v>43718</v>
      </c>
      <c r="Q40" s="5" t="s">
        <v>169</v>
      </c>
      <c r="R40" s="1" t="s">
        <v>38</v>
      </c>
      <c r="S40" s="5">
        <v>5</v>
      </c>
      <c r="T40" s="1" t="s">
        <v>38</v>
      </c>
      <c r="U40" s="5" t="s">
        <v>38</v>
      </c>
      <c r="V40" s="5" t="s">
        <v>151</v>
      </c>
      <c r="W40" s="5" t="s">
        <v>38</v>
      </c>
      <c r="X40" s="17"/>
      <c r="Y40" s="17" t="s">
        <v>38</v>
      </c>
      <c r="Z40" s="5">
        <v>80</v>
      </c>
      <c r="AA40" s="5" t="s">
        <v>79</v>
      </c>
      <c r="AB40" s="28">
        <v>80</v>
      </c>
      <c r="AC40" s="5" t="s">
        <v>316</v>
      </c>
      <c r="AD40" s="2" t="s">
        <v>175</v>
      </c>
      <c r="AE40" s="2" t="s">
        <v>318</v>
      </c>
      <c r="AF40" s="2" t="s">
        <v>317</v>
      </c>
      <c r="AG40" s="5" t="s">
        <v>173</v>
      </c>
      <c r="AH40" s="17">
        <v>60</v>
      </c>
      <c r="AI40" s="17" t="s">
        <v>964</v>
      </c>
      <c r="AJ40" s="5" t="s">
        <v>10</v>
      </c>
      <c r="AK40" s="25">
        <v>62.390799999999999</v>
      </c>
      <c r="AL40" s="25">
        <v>17.306899999999999</v>
      </c>
      <c r="AM40" s="6" t="e" cm="1" vm="2">
        <f t="array" ref="AM40">_FV(#REF!,"Name")</f>
        <v>#VALUE!</v>
      </c>
    </row>
    <row r="41" spans="1:39" ht="105.75" thickBot="1" x14ac:dyDescent="0.3">
      <c r="A41" s="5">
        <v>40</v>
      </c>
      <c r="B41" s="5" t="s">
        <v>155</v>
      </c>
      <c r="C41" s="8" t="s">
        <v>156</v>
      </c>
      <c r="D41" s="5" t="s">
        <v>157</v>
      </c>
      <c r="E41" s="5" t="s">
        <v>956</v>
      </c>
      <c r="F41" s="5" t="e" vm="5">
        <v>#VALUE!</v>
      </c>
      <c r="G41" s="5" t="s">
        <v>162</v>
      </c>
      <c r="H41" s="5" t="s">
        <v>162</v>
      </c>
      <c r="I41" s="2" t="s">
        <v>937</v>
      </c>
      <c r="J41" s="2" t="s">
        <v>938</v>
      </c>
      <c r="K41" s="5" t="s">
        <v>161</v>
      </c>
      <c r="L41" s="2" t="s">
        <v>163</v>
      </c>
      <c r="M41" s="17" t="s">
        <v>971</v>
      </c>
      <c r="N41" s="5" t="s">
        <v>164</v>
      </c>
      <c r="O41" s="17" t="s">
        <v>980</v>
      </c>
      <c r="P41" s="7">
        <v>43780</v>
      </c>
      <c r="Q41" s="5" t="s">
        <v>170</v>
      </c>
      <c r="R41" s="1" t="s">
        <v>38</v>
      </c>
      <c r="S41" s="5">
        <v>15</v>
      </c>
      <c r="T41" s="1" t="s">
        <v>38</v>
      </c>
      <c r="U41" s="5" t="s">
        <v>38</v>
      </c>
      <c r="V41" s="5" t="s">
        <v>151</v>
      </c>
      <c r="W41" s="5" t="s">
        <v>38</v>
      </c>
      <c r="X41" s="17"/>
      <c r="Y41" s="17" t="s">
        <v>38</v>
      </c>
      <c r="Z41" s="5">
        <v>618</v>
      </c>
      <c r="AA41" s="5" t="s">
        <v>79</v>
      </c>
      <c r="AB41" s="28">
        <v>618</v>
      </c>
      <c r="AC41" s="5" t="s">
        <v>316</v>
      </c>
      <c r="AD41" s="2" t="s">
        <v>175</v>
      </c>
      <c r="AE41" s="2" t="s">
        <v>318</v>
      </c>
      <c r="AF41" s="2" t="s">
        <v>317</v>
      </c>
      <c r="AG41" s="5" t="s">
        <v>173</v>
      </c>
      <c r="AH41" s="17">
        <v>60</v>
      </c>
      <c r="AI41" s="17" t="s">
        <v>964</v>
      </c>
      <c r="AJ41" s="2" t="s">
        <v>174</v>
      </c>
      <c r="AK41" s="25">
        <v>62.390799999999999</v>
      </c>
      <c r="AL41" s="25">
        <v>17.306899999999999</v>
      </c>
      <c r="AM41" s="6" t="e" cm="1" vm="2">
        <f t="array" ref="AM41">_FV(#REF!,"Name")</f>
        <v>#VALUE!</v>
      </c>
    </row>
    <row r="42" spans="1:39" ht="105.75" thickBot="1" x14ac:dyDescent="0.3">
      <c r="A42" s="2">
        <v>41</v>
      </c>
      <c r="B42" s="5" t="s">
        <v>155</v>
      </c>
      <c r="C42" s="8" t="s">
        <v>156</v>
      </c>
      <c r="D42" s="5" t="s">
        <v>157</v>
      </c>
      <c r="E42" s="5" t="s">
        <v>956</v>
      </c>
      <c r="F42" s="5" t="e" vm="5">
        <v>#VALUE!</v>
      </c>
      <c r="G42" s="5" t="s">
        <v>162</v>
      </c>
      <c r="H42" s="5" t="s">
        <v>162</v>
      </c>
      <c r="I42" s="2" t="s">
        <v>937</v>
      </c>
      <c r="J42" s="2" t="s">
        <v>938</v>
      </c>
      <c r="K42" s="5" t="s">
        <v>161</v>
      </c>
      <c r="L42" s="2" t="s">
        <v>163</v>
      </c>
      <c r="M42" s="17" t="s">
        <v>971</v>
      </c>
      <c r="N42" s="5" t="s">
        <v>164</v>
      </c>
      <c r="O42" s="17" t="s">
        <v>980</v>
      </c>
      <c r="P42" s="5" t="s">
        <v>165</v>
      </c>
      <c r="Q42" s="5" t="s">
        <v>171</v>
      </c>
      <c r="R42" s="1" t="s">
        <v>38</v>
      </c>
      <c r="S42" s="5">
        <v>4</v>
      </c>
      <c r="T42" s="1" t="s">
        <v>38</v>
      </c>
      <c r="U42" s="5" t="s">
        <v>38</v>
      </c>
      <c r="V42" s="5" t="s">
        <v>151</v>
      </c>
      <c r="W42" s="5" t="s">
        <v>38</v>
      </c>
      <c r="X42" s="17"/>
      <c r="Y42" s="17" t="s">
        <v>38</v>
      </c>
      <c r="Z42" s="5">
        <v>565</v>
      </c>
      <c r="AA42" s="5" t="s">
        <v>79</v>
      </c>
      <c r="AB42" s="28">
        <v>565</v>
      </c>
      <c r="AC42" s="5" t="s">
        <v>316</v>
      </c>
      <c r="AD42" s="2" t="s">
        <v>175</v>
      </c>
      <c r="AE42" s="2" t="s">
        <v>318</v>
      </c>
      <c r="AF42" s="2" t="s">
        <v>317</v>
      </c>
      <c r="AG42" s="5" t="s">
        <v>173</v>
      </c>
      <c r="AH42" s="17">
        <v>60</v>
      </c>
      <c r="AI42" s="17" t="s">
        <v>964</v>
      </c>
      <c r="AJ42" s="5" t="s">
        <v>10</v>
      </c>
      <c r="AK42" s="25">
        <v>62.390799999999999</v>
      </c>
      <c r="AL42" s="25">
        <v>17.306899999999999</v>
      </c>
      <c r="AM42" s="6" t="e" cm="1" vm="2">
        <f t="array" ref="AM42">_FV(#REF!,"Name")</f>
        <v>#VALUE!</v>
      </c>
    </row>
    <row r="43" spans="1:39" ht="105.75" thickBot="1" x14ac:dyDescent="0.3">
      <c r="A43" s="5">
        <v>42</v>
      </c>
      <c r="B43" s="5" t="s">
        <v>155</v>
      </c>
      <c r="C43" s="8" t="s">
        <v>156</v>
      </c>
      <c r="D43" s="5" t="s">
        <v>157</v>
      </c>
      <c r="E43" s="5" t="s">
        <v>956</v>
      </c>
      <c r="F43" s="5" t="e" vm="5">
        <v>#VALUE!</v>
      </c>
      <c r="G43" s="5" t="s">
        <v>162</v>
      </c>
      <c r="H43" s="5" t="s">
        <v>162</v>
      </c>
      <c r="I43" s="2" t="s">
        <v>937</v>
      </c>
      <c r="J43" s="2" t="s">
        <v>938</v>
      </c>
      <c r="K43" s="5" t="s">
        <v>161</v>
      </c>
      <c r="L43" s="2" t="s">
        <v>163</v>
      </c>
      <c r="M43" s="17" t="s">
        <v>971</v>
      </c>
      <c r="N43" s="5" t="s">
        <v>164</v>
      </c>
      <c r="O43" s="17" t="s">
        <v>980</v>
      </c>
      <c r="P43" s="5" t="s">
        <v>166</v>
      </c>
      <c r="Q43" s="5" t="s">
        <v>172</v>
      </c>
      <c r="R43" s="1" t="s">
        <v>38</v>
      </c>
      <c r="S43" s="5">
        <v>2</v>
      </c>
      <c r="T43" s="1" t="s">
        <v>38</v>
      </c>
      <c r="U43" s="5" t="s">
        <v>38</v>
      </c>
      <c r="V43" s="5" t="s">
        <v>151</v>
      </c>
      <c r="W43" s="5" t="s">
        <v>38</v>
      </c>
      <c r="X43" s="17"/>
      <c r="Y43" s="17" t="s">
        <v>38</v>
      </c>
      <c r="Z43" s="5">
        <v>42</v>
      </c>
      <c r="AA43" s="5" t="s">
        <v>79</v>
      </c>
      <c r="AB43" s="28">
        <v>42</v>
      </c>
      <c r="AC43" s="5" t="s">
        <v>316</v>
      </c>
      <c r="AD43" s="2" t="s">
        <v>175</v>
      </c>
      <c r="AE43" s="2" t="s">
        <v>318</v>
      </c>
      <c r="AF43" s="2" t="s">
        <v>317</v>
      </c>
      <c r="AG43" s="5" t="s">
        <v>173</v>
      </c>
      <c r="AH43" s="17">
        <v>60</v>
      </c>
      <c r="AI43" s="17" t="s">
        <v>964</v>
      </c>
      <c r="AJ43" s="5" t="s">
        <v>10</v>
      </c>
      <c r="AK43" s="25">
        <v>62.390799999999999</v>
      </c>
      <c r="AL43" s="25">
        <v>17.306899999999999</v>
      </c>
      <c r="AM43" s="6" t="e" cm="1" vm="2">
        <f t="array" ref="AM43">_FV(#REF!,"Name")</f>
        <v>#VALUE!</v>
      </c>
    </row>
    <row r="44" spans="1:39" ht="105.75" thickBot="1" x14ac:dyDescent="0.3">
      <c r="A44" s="2">
        <v>43</v>
      </c>
      <c r="B44" s="5" t="s">
        <v>155</v>
      </c>
      <c r="C44" s="8" t="s">
        <v>156</v>
      </c>
      <c r="D44" s="5" t="s">
        <v>157</v>
      </c>
      <c r="E44" s="5" t="s">
        <v>956</v>
      </c>
      <c r="F44" s="5" t="e" vm="5">
        <v>#VALUE!</v>
      </c>
      <c r="G44" s="5" t="s">
        <v>162</v>
      </c>
      <c r="H44" s="5" t="s">
        <v>162</v>
      </c>
      <c r="I44" s="2" t="s">
        <v>937</v>
      </c>
      <c r="J44" s="2" t="s">
        <v>938</v>
      </c>
      <c r="K44" s="5" t="s">
        <v>161</v>
      </c>
      <c r="L44" s="2" t="s">
        <v>163</v>
      </c>
      <c r="M44" s="17" t="s">
        <v>971</v>
      </c>
      <c r="N44" s="5" t="s">
        <v>164</v>
      </c>
      <c r="O44" s="17" t="s">
        <v>980</v>
      </c>
      <c r="P44" s="5" t="s">
        <v>167</v>
      </c>
      <c r="Q44" s="5" t="s">
        <v>185</v>
      </c>
      <c r="R44" s="1" t="s">
        <v>38</v>
      </c>
      <c r="S44" s="5">
        <v>1</v>
      </c>
      <c r="T44" s="1" t="s">
        <v>38</v>
      </c>
      <c r="U44" s="5" t="s">
        <v>38</v>
      </c>
      <c r="V44" s="5" t="s">
        <v>151</v>
      </c>
      <c r="W44" s="5" t="s">
        <v>38</v>
      </c>
      <c r="X44" s="17"/>
      <c r="Y44" s="17" t="s">
        <v>38</v>
      </c>
      <c r="Z44" s="5">
        <v>230</v>
      </c>
      <c r="AA44" s="5" t="s">
        <v>79</v>
      </c>
      <c r="AB44" s="28">
        <v>230</v>
      </c>
      <c r="AC44" s="5" t="s">
        <v>316</v>
      </c>
      <c r="AD44" s="2" t="s">
        <v>175</v>
      </c>
      <c r="AE44" s="2" t="s">
        <v>318</v>
      </c>
      <c r="AF44" s="2" t="s">
        <v>317</v>
      </c>
      <c r="AG44" s="5" t="s">
        <v>173</v>
      </c>
      <c r="AH44" s="17">
        <v>60</v>
      </c>
      <c r="AI44" s="17" t="s">
        <v>964</v>
      </c>
      <c r="AJ44" s="5" t="s">
        <v>10</v>
      </c>
      <c r="AK44" s="25">
        <v>62.390799999999999</v>
      </c>
      <c r="AL44" s="25">
        <v>17.306899999999999</v>
      </c>
      <c r="AM44" s="6" t="e" cm="1" vm="2">
        <f t="array" ref="AM44">_FV(#REF!,"Name")</f>
        <v>#VALUE!</v>
      </c>
    </row>
    <row r="45" spans="1:39" ht="105.75" thickBot="1" x14ac:dyDescent="0.3">
      <c r="A45" s="5">
        <v>44</v>
      </c>
      <c r="B45" s="5" t="s">
        <v>155</v>
      </c>
      <c r="C45" s="8" t="s">
        <v>156</v>
      </c>
      <c r="D45" s="5" t="s">
        <v>157</v>
      </c>
      <c r="E45" s="5" t="s">
        <v>956</v>
      </c>
      <c r="F45" s="5" t="e" vm="5">
        <v>#VALUE!</v>
      </c>
      <c r="G45" s="5" t="s">
        <v>162</v>
      </c>
      <c r="H45" s="5" t="s">
        <v>162</v>
      </c>
      <c r="I45" s="2" t="s">
        <v>937</v>
      </c>
      <c r="J45" s="2" t="s">
        <v>938</v>
      </c>
      <c r="K45" s="5" t="s">
        <v>161</v>
      </c>
      <c r="L45" s="2" t="s">
        <v>163</v>
      </c>
      <c r="M45" s="17" t="s">
        <v>971</v>
      </c>
      <c r="N45" s="5" t="s">
        <v>164</v>
      </c>
      <c r="O45" s="17" t="s">
        <v>980</v>
      </c>
      <c r="P45" s="7">
        <v>43835</v>
      </c>
      <c r="Q45" s="5" t="s">
        <v>185</v>
      </c>
      <c r="R45" s="1" t="s">
        <v>38</v>
      </c>
      <c r="S45" s="5">
        <v>16</v>
      </c>
      <c r="T45" s="1" t="s">
        <v>38</v>
      </c>
      <c r="U45" s="5" t="s">
        <v>38</v>
      </c>
      <c r="V45" s="5" t="s">
        <v>151</v>
      </c>
      <c r="W45" s="5" t="s">
        <v>38</v>
      </c>
      <c r="X45" s="17"/>
      <c r="Y45" s="17" t="s">
        <v>38</v>
      </c>
      <c r="Z45" s="5">
        <v>81</v>
      </c>
      <c r="AA45" s="5" t="s">
        <v>79</v>
      </c>
      <c r="AB45" s="28">
        <v>81</v>
      </c>
      <c r="AC45" s="5" t="s">
        <v>316</v>
      </c>
      <c r="AD45" s="2" t="s">
        <v>175</v>
      </c>
      <c r="AE45" s="2" t="s">
        <v>318</v>
      </c>
      <c r="AF45" s="2" t="s">
        <v>317</v>
      </c>
      <c r="AG45" s="5" t="s">
        <v>173</v>
      </c>
      <c r="AH45" s="17">
        <v>60</v>
      </c>
      <c r="AI45" s="17" t="s">
        <v>964</v>
      </c>
      <c r="AJ45" s="5" t="s">
        <v>10</v>
      </c>
      <c r="AK45" s="25">
        <v>62.390799999999999</v>
      </c>
      <c r="AL45" s="25">
        <v>17.306899999999999</v>
      </c>
      <c r="AM45" s="6" t="e" cm="1" vm="2">
        <f t="array" ref="AM45">_FV(#REF!,"Name")</f>
        <v>#VALUE!</v>
      </c>
    </row>
    <row r="46" spans="1:39" ht="105.75" thickBot="1" x14ac:dyDescent="0.3">
      <c r="A46" s="2">
        <v>45</v>
      </c>
      <c r="B46" s="5" t="s">
        <v>155</v>
      </c>
      <c r="C46" s="8" t="s">
        <v>156</v>
      </c>
      <c r="D46" s="5" t="s">
        <v>157</v>
      </c>
      <c r="E46" s="5" t="s">
        <v>956</v>
      </c>
      <c r="F46" s="5" t="e" vm="5">
        <v>#VALUE!</v>
      </c>
      <c r="G46" s="5" t="s">
        <v>162</v>
      </c>
      <c r="H46" s="5" t="s">
        <v>162</v>
      </c>
      <c r="I46" s="2" t="s">
        <v>937</v>
      </c>
      <c r="J46" s="2" t="s">
        <v>938</v>
      </c>
      <c r="K46" s="5" t="s">
        <v>161</v>
      </c>
      <c r="L46" s="2" t="s">
        <v>163</v>
      </c>
      <c r="M46" s="17" t="s">
        <v>971</v>
      </c>
      <c r="N46" s="5" t="s">
        <v>164</v>
      </c>
      <c r="O46" s="17" t="s">
        <v>980</v>
      </c>
      <c r="P46" s="7">
        <v>44048</v>
      </c>
      <c r="Q46" s="5" t="s">
        <v>186</v>
      </c>
      <c r="R46" s="1" t="s">
        <v>38</v>
      </c>
      <c r="S46" s="5">
        <v>5</v>
      </c>
      <c r="T46" s="1" t="s">
        <v>38</v>
      </c>
      <c r="U46" s="5" t="s">
        <v>38</v>
      </c>
      <c r="V46" s="5" t="s">
        <v>151</v>
      </c>
      <c r="W46" s="5" t="s">
        <v>38</v>
      </c>
      <c r="X46" s="17"/>
      <c r="Y46" s="17" t="s">
        <v>38</v>
      </c>
      <c r="Z46" s="5">
        <v>54</v>
      </c>
      <c r="AA46" s="5" t="s">
        <v>79</v>
      </c>
      <c r="AB46" s="28">
        <v>54</v>
      </c>
      <c r="AC46" s="5" t="s">
        <v>316</v>
      </c>
      <c r="AD46" s="2" t="s">
        <v>175</v>
      </c>
      <c r="AE46" s="2" t="s">
        <v>318</v>
      </c>
      <c r="AF46" s="2" t="s">
        <v>317</v>
      </c>
      <c r="AG46" s="5" t="s">
        <v>173</v>
      </c>
      <c r="AH46" s="17">
        <v>60</v>
      </c>
      <c r="AI46" s="17" t="s">
        <v>964</v>
      </c>
      <c r="AJ46" s="5" t="s">
        <v>10</v>
      </c>
      <c r="AK46" s="25">
        <v>62.390799999999999</v>
      </c>
      <c r="AL46" s="25">
        <v>17.306899999999999</v>
      </c>
      <c r="AM46" s="6" t="e" cm="1" vm="2">
        <f t="array" ref="AM46">_FV(#REF!,"Name")</f>
        <v>#VALUE!</v>
      </c>
    </row>
    <row r="47" spans="1:39" ht="105.75" thickBot="1" x14ac:dyDescent="0.3">
      <c r="A47" s="5">
        <v>46</v>
      </c>
      <c r="B47" s="5" t="s">
        <v>155</v>
      </c>
      <c r="C47" s="8" t="s">
        <v>156</v>
      </c>
      <c r="D47" s="5" t="s">
        <v>157</v>
      </c>
      <c r="E47" s="5" t="s">
        <v>956</v>
      </c>
      <c r="F47" s="5" t="e" vm="5">
        <v>#VALUE!</v>
      </c>
      <c r="G47" s="5" t="s">
        <v>162</v>
      </c>
      <c r="H47" s="5" t="s">
        <v>162</v>
      </c>
      <c r="I47" s="2" t="s">
        <v>937</v>
      </c>
      <c r="J47" s="2" t="s">
        <v>938</v>
      </c>
      <c r="K47" s="5" t="s">
        <v>161</v>
      </c>
      <c r="L47" s="2" t="s">
        <v>163</v>
      </c>
      <c r="M47" s="17" t="s">
        <v>971</v>
      </c>
      <c r="N47" s="5" t="s">
        <v>164</v>
      </c>
      <c r="O47" s="17" t="s">
        <v>980</v>
      </c>
      <c r="P47" s="7">
        <v>43988</v>
      </c>
      <c r="Q47" s="5" t="s">
        <v>187</v>
      </c>
      <c r="R47" s="1" t="s">
        <v>38</v>
      </c>
      <c r="S47" s="5">
        <v>3</v>
      </c>
      <c r="T47" s="1" t="s">
        <v>38</v>
      </c>
      <c r="U47" s="5" t="s">
        <v>38</v>
      </c>
      <c r="V47" s="5" t="s">
        <v>151</v>
      </c>
      <c r="W47" s="5" t="s">
        <v>38</v>
      </c>
      <c r="X47" s="17"/>
      <c r="Y47" s="17" t="s">
        <v>38</v>
      </c>
      <c r="Z47" s="5">
        <v>661</v>
      </c>
      <c r="AA47" s="5" t="s">
        <v>79</v>
      </c>
      <c r="AB47" s="28">
        <v>661</v>
      </c>
      <c r="AC47" s="5" t="s">
        <v>316</v>
      </c>
      <c r="AD47" s="2" t="s">
        <v>175</v>
      </c>
      <c r="AE47" s="2" t="s">
        <v>318</v>
      </c>
      <c r="AF47" s="2" t="s">
        <v>317</v>
      </c>
      <c r="AG47" s="5" t="s">
        <v>173</v>
      </c>
      <c r="AH47" s="17">
        <v>60</v>
      </c>
      <c r="AI47" s="17" t="s">
        <v>964</v>
      </c>
      <c r="AJ47" s="5" t="s">
        <v>10</v>
      </c>
      <c r="AK47" s="25">
        <v>62.390799999999999</v>
      </c>
      <c r="AL47" s="25">
        <v>17.306899999999999</v>
      </c>
      <c r="AM47" s="6" t="e" cm="1" vm="2">
        <f t="array" ref="AM47">_FV(#REF!,"Name")</f>
        <v>#VALUE!</v>
      </c>
    </row>
    <row r="48" spans="1:39" ht="105.75" thickBot="1" x14ac:dyDescent="0.3">
      <c r="A48" s="2">
        <v>47</v>
      </c>
      <c r="B48" s="5" t="s">
        <v>155</v>
      </c>
      <c r="C48" s="8" t="s">
        <v>156</v>
      </c>
      <c r="D48" s="5" t="s">
        <v>157</v>
      </c>
      <c r="E48" s="5" t="s">
        <v>956</v>
      </c>
      <c r="F48" s="5" t="e" vm="5">
        <v>#VALUE!</v>
      </c>
      <c r="G48" s="5" t="s">
        <v>162</v>
      </c>
      <c r="H48" s="5" t="s">
        <v>162</v>
      </c>
      <c r="I48" s="2" t="s">
        <v>937</v>
      </c>
      <c r="J48" s="2" t="s">
        <v>938</v>
      </c>
      <c r="K48" s="5" t="s">
        <v>161</v>
      </c>
      <c r="L48" s="2" t="s">
        <v>163</v>
      </c>
      <c r="M48" s="17" t="s">
        <v>971</v>
      </c>
      <c r="N48" s="5" t="s">
        <v>164</v>
      </c>
      <c r="O48" s="17" t="s">
        <v>980</v>
      </c>
      <c r="P48" s="5" t="s">
        <v>168</v>
      </c>
      <c r="Q48" s="5" t="s">
        <v>188</v>
      </c>
      <c r="R48" s="1" t="s">
        <v>38</v>
      </c>
      <c r="S48" s="5">
        <v>8</v>
      </c>
      <c r="T48" s="1" t="s">
        <v>38</v>
      </c>
      <c r="U48" s="5" t="s">
        <v>38</v>
      </c>
      <c r="V48" s="5" t="s">
        <v>151</v>
      </c>
      <c r="W48" s="5" t="s">
        <v>38</v>
      </c>
      <c r="X48" s="17"/>
      <c r="Y48" s="17" t="s">
        <v>38</v>
      </c>
      <c r="Z48" s="5">
        <v>8580</v>
      </c>
      <c r="AA48" s="5" t="s">
        <v>79</v>
      </c>
      <c r="AB48" s="28">
        <v>8580</v>
      </c>
      <c r="AC48" s="5" t="s">
        <v>316</v>
      </c>
      <c r="AD48" s="2" t="s">
        <v>175</v>
      </c>
      <c r="AE48" s="2" t="s">
        <v>318</v>
      </c>
      <c r="AF48" s="2" t="s">
        <v>317</v>
      </c>
      <c r="AG48" s="5" t="s">
        <v>173</v>
      </c>
      <c r="AH48" s="17">
        <v>60</v>
      </c>
      <c r="AI48" s="17" t="s">
        <v>964</v>
      </c>
      <c r="AJ48" s="2" t="s">
        <v>174</v>
      </c>
      <c r="AK48" s="25">
        <v>43.8262</v>
      </c>
      <c r="AL48" s="25">
        <v>-79.556200000000004</v>
      </c>
      <c r="AM48" s="6" t="e" cm="1" vm="2">
        <f t="array" ref="AM48">_FV(#REF!,"Name")</f>
        <v>#VALUE!</v>
      </c>
    </row>
    <row r="49" spans="1:39" ht="60.75" thickBot="1" x14ac:dyDescent="0.3">
      <c r="A49" s="5">
        <v>48</v>
      </c>
      <c r="B49" s="5" t="s">
        <v>177</v>
      </c>
      <c r="C49" s="8" t="s">
        <v>178</v>
      </c>
      <c r="D49" s="2" t="s">
        <v>179</v>
      </c>
      <c r="E49" s="2" t="s">
        <v>957</v>
      </c>
      <c r="F49" s="5" t="e" vm="3">
        <v>#VALUE!</v>
      </c>
      <c r="G49" s="5" t="s">
        <v>180</v>
      </c>
      <c r="H49" s="5" t="s">
        <v>499</v>
      </c>
      <c r="I49" s="2" t="s">
        <v>939</v>
      </c>
      <c r="J49" s="2" t="s">
        <v>940</v>
      </c>
      <c r="K49" s="5" t="s">
        <v>181</v>
      </c>
      <c r="L49" s="2" t="s">
        <v>182</v>
      </c>
      <c r="M49" s="17" t="s">
        <v>973</v>
      </c>
      <c r="N49" s="2" t="s">
        <v>183</v>
      </c>
      <c r="O49" s="17" t="s">
        <v>980</v>
      </c>
      <c r="P49" s="7">
        <v>43306</v>
      </c>
      <c r="Q49" s="5" t="s">
        <v>189</v>
      </c>
      <c r="R49" s="1" t="s">
        <v>38</v>
      </c>
      <c r="S49" s="5">
        <v>2.1800000000000002</v>
      </c>
      <c r="T49" s="1" t="s">
        <v>38</v>
      </c>
      <c r="U49" s="5">
        <v>592</v>
      </c>
      <c r="V49" s="5" t="s">
        <v>78</v>
      </c>
      <c r="W49" s="5" t="s">
        <v>201</v>
      </c>
      <c r="X49" s="17">
        <v>1</v>
      </c>
      <c r="Y49" s="17" t="s">
        <v>985</v>
      </c>
      <c r="Z49" s="5">
        <v>592</v>
      </c>
      <c r="AA49" s="5" t="s">
        <v>79</v>
      </c>
      <c r="AB49" s="28">
        <v>592</v>
      </c>
      <c r="AC49" s="5" t="s">
        <v>319</v>
      </c>
      <c r="AD49" s="2" t="s">
        <v>175</v>
      </c>
      <c r="AE49" s="2" t="s">
        <v>321</v>
      </c>
      <c r="AF49" s="5" t="s">
        <v>88</v>
      </c>
      <c r="AG49" s="5" t="s">
        <v>320</v>
      </c>
      <c r="AH49" s="17">
        <v>62.5</v>
      </c>
      <c r="AI49" s="17" t="s">
        <v>964</v>
      </c>
      <c r="AJ49" s="5" t="s">
        <v>81</v>
      </c>
      <c r="AK49" s="25">
        <v>43.8262</v>
      </c>
      <c r="AL49" s="25">
        <v>-79.556200000000004</v>
      </c>
      <c r="AM49" s="6" t="e" cm="1" vm="2">
        <f t="array" ref="AM49">_FV(#REF!,"Name")</f>
        <v>#VALUE!</v>
      </c>
    </row>
    <row r="50" spans="1:39" ht="60.75" thickBot="1" x14ac:dyDescent="0.3">
      <c r="A50" s="2">
        <v>49</v>
      </c>
      <c r="B50" s="5" t="s">
        <v>177</v>
      </c>
      <c r="C50" s="8" t="s">
        <v>178</v>
      </c>
      <c r="D50" s="2" t="s">
        <v>179</v>
      </c>
      <c r="E50" s="2" t="s">
        <v>957</v>
      </c>
      <c r="F50" s="5" t="e" vm="3">
        <v>#VALUE!</v>
      </c>
      <c r="G50" s="5" t="s">
        <v>180</v>
      </c>
      <c r="H50" s="5" t="s">
        <v>499</v>
      </c>
      <c r="I50" s="2" t="s">
        <v>939</v>
      </c>
      <c r="J50" s="2" t="s">
        <v>940</v>
      </c>
      <c r="K50" s="5" t="s">
        <v>181</v>
      </c>
      <c r="L50" s="2" t="s">
        <v>182</v>
      </c>
      <c r="M50" s="17" t="s">
        <v>973</v>
      </c>
      <c r="N50" s="2" t="s">
        <v>183</v>
      </c>
      <c r="O50" s="17" t="s">
        <v>980</v>
      </c>
      <c r="P50" s="7">
        <v>43319</v>
      </c>
      <c r="Q50" s="5" t="s">
        <v>190</v>
      </c>
      <c r="R50" s="1" t="s">
        <v>38</v>
      </c>
      <c r="S50" s="5">
        <v>7.1</v>
      </c>
      <c r="T50" s="1" t="s">
        <v>38</v>
      </c>
      <c r="U50" s="5">
        <v>980</v>
      </c>
      <c r="V50" s="5" t="s">
        <v>78</v>
      </c>
      <c r="W50" s="5" t="s">
        <v>201</v>
      </c>
      <c r="X50" s="17">
        <v>1</v>
      </c>
      <c r="Y50" s="17" t="s">
        <v>985</v>
      </c>
      <c r="Z50" s="5">
        <v>980</v>
      </c>
      <c r="AA50" s="5" t="s">
        <v>79</v>
      </c>
      <c r="AB50" s="28">
        <v>980</v>
      </c>
      <c r="AC50" s="5" t="s">
        <v>319</v>
      </c>
      <c r="AD50" s="2" t="s">
        <v>175</v>
      </c>
      <c r="AE50" s="2" t="s">
        <v>321</v>
      </c>
      <c r="AF50" s="5" t="s">
        <v>88</v>
      </c>
      <c r="AG50" s="5" t="s">
        <v>320</v>
      </c>
      <c r="AH50" s="17">
        <v>62.5</v>
      </c>
      <c r="AI50" s="17" t="s">
        <v>964</v>
      </c>
      <c r="AJ50" s="5" t="s">
        <v>38</v>
      </c>
      <c r="AK50" s="25">
        <v>43.8262</v>
      </c>
      <c r="AL50" s="25">
        <v>-79.556200000000004</v>
      </c>
      <c r="AM50" s="6" t="e" cm="1" vm="2">
        <f t="array" ref="AM50">_FV(#REF!,"Name")</f>
        <v>#VALUE!</v>
      </c>
    </row>
    <row r="51" spans="1:39" ht="60.75" thickBot="1" x14ac:dyDescent="0.3">
      <c r="A51" s="5">
        <v>50</v>
      </c>
      <c r="B51" s="5" t="s">
        <v>177</v>
      </c>
      <c r="C51" s="8" t="s">
        <v>178</v>
      </c>
      <c r="D51" s="2" t="s">
        <v>179</v>
      </c>
      <c r="E51" s="2" t="s">
        <v>957</v>
      </c>
      <c r="F51" s="5" t="e" vm="3">
        <v>#VALUE!</v>
      </c>
      <c r="G51" s="5" t="s">
        <v>180</v>
      </c>
      <c r="H51" s="5" t="s">
        <v>499</v>
      </c>
      <c r="I51" s="2" t="s">
        <v>939</v>
      </c>
      <c r="J51" s="2" t="s">
        <v>940</v>
      </c>
      <c r="K51" s="5" t="s">
        <v>181</v>
      </c>
      <c r="L51" s="2" t="s">
        <v>182</v>
      </c>
      <c r="M51" s="17" t="s">
        <v>973</v>
      </c>
      <c r="N51" s="2" t="s">
        <v>183</v>
      </c>
      <c r="O51" s="17" t="s">
        <v>980</v>
      </c>
      <c r="P51" s="7">
        <v>43321</v>
      </c>
      <c r="Q51" s="5" t="s">
        <v>191</v>
      </c>
      <c r="R51" s="1" t="s">
        <v>38</v>
      </c>
      <c r="S51" s="5">
        <v>1.28</v>
      </c>
      <c r="T51" s="1" t="s">
        <v>38</v>
      </c>
      <c r="U51" s="5">
        <v>159</v>
      </c>
      <c r="V51" s="5" t="s">
        <v>78</v>
      </c>
      <c r="W51" s="5" t="s">
        <v>201</v>
      </c>
      <c r="X51" s="17">
        <v>1</v>
      </c>
      <c r="Y51" s="17" t="s">
        <v>985</v>
      </c>
      <c r="Z51" s="5">
        <v>159</v>
      </c>
      <c r="AA51" s="5" t="s">
        <v>79</v>
      </c>
      <c r="AB51" s="28">
        <v>159</v>
      </c>
      <c r="AC51" s="5" t="s">
        <v>319</v>
      </c>
      <c r="AD51" s="2" t="s">
        <v>175</v>
      </c>
      <c r="AE51" s="2" t="s">
        <v>321</v>
      </c>
      <c r="AF51" s="5" t="s">
        <v>88</v>
      </c>
      <c r="AG51" s="5" t="s">
        <v>320</v>
      </c>
      <c r="AH51" s="17">
        <v>62.5</v>
      </c>
      <c r="AI51" s="17" t="s">
        <v>964</v>
      </c>
      <c r="AJ51" s="5" t="s">
        <v>38</v>
      </c>
      <c r="AK51" s="25">
        <v>43.8262</v>
      </c>
      <c r="AL51" s="25">
        <v>-79.556200000000004</v>
      </c>
      <c r="AM51" s="6" t="e" cm="1" vm="2">
        <f t="array" ref="AM51">_FV(#REF!,"Name")</f>
        <v>#VALUE!</v>
      </c>
    </row>
    <row r="52" spans="1:39" ht="60.75" thickBot="1" x14ac:dyDescent="0.3">
      <c r="A52" s="2">
        <v>51</v>
      </c>
      <c r="B52" s="5" t="s">
        <v>177</v>
      </c>
      <c r="C52" s="8" t="s">
        <v>178</v>
      </c>
      <c r="D52" s="2" t="s">
        <v>179</v>
      </c>
      <c r="E52" s="2" t="s">
        <v>957</v>
      </c>
      <c r="F52" s="5" t="e" vm="3">
        <v>#VALUE!</v>
      </c>
      <c r="G52" s="5" t="s">
        <v>180</v>
      </c>
      <c r="H52" s="5" t="s">
        <v>499</v>
      </c>
      <c r="I52" s="2" t="s">
        <v>939</v>
      </c>
      <c r="J52" s="2" t="s">
        <v>940</v>
      </c>
      <c r="K52" s="5" t="s">
        <v>181</v>
      </c>
      <c r="L52" s="2" t="s">
        <v>182</v>
      </c>
      <c r="M52" s="17" t="s">
        <v>973</v>
      </c>
      <c r="N52" s="2" t="s">
        <v>183</v>
      </c>
      <c r="O52" s="17" t="s">
        <v>980</v>
      </c>
      <c r="P52" s="7">
        <v>43329</v>
      </c>
      <c r="Q52" s="5" t="s">
        <v>192</v>
      </c>
      <c r="R52" s="1" t="s">
        <v>38</v>
      </c>
      <c r="S52" s="5">
        <v>5.19</v>
      </c>
      <c r="T52" s="1" t="s">
        <v>38</v>
      </c>
      <c r="U52" s="5" t="s">
        <v>202</v>
      </c>
      <c r="V52" s="5" t="s">
        <v>78</v>
      </c>
      <c r="W52" s="5" t="s">
        <v>201</v>
      </c>
      <c r="X52" s="17">
        <v>1</v>
      </c>
      <c r="Y52" s="17" t="s">
        <v>985</v>
      </c>
      <c r="Z52" s="5" t="s">
        <v>202</v>
      </c>
      <c r="AA52" s="5" t="s">
        <v>79</v>
      </c>
      <c r="AB52" s="28">
        <v>0</v>
      </c>
      <c r="AC52" s="5" t="s">
        <v>319</v>
      </c>
      <c r="AD52" s="2" t="s">
        <v>175</v>
      </c>
      <c r="AE52" s="2" t="s">
        <v>321</v>
      </c>
      <c r="AF52" s="5" t="s">
        <v>88</v>
      </c>
      <c r="AG52" s="5" t="s">
        <v>320</v>
      </c>
      <c r="AH52" s="17">
        <v>62.5</v>
      </c>
      <c r="AI52" s="17" t="s">
        <v>964</v>
      </c>
      <c r="AJ52" s="5" t="s">
        <v>38</v>
      </c>
      <c r="AK52" s="25">
        <v>43.8262</v>
      </c>
      <c r="AL52" s="25">
        <v>-79.556200000000004</v>
      </c>
      <c r="AM52" s="6" t="e" cm="1" vm="2">
        <f t="array" ref="AM52">_FV(#REF!,"Name")</f>
        <v>#VALUE!</v>
      </c>
    </row>
    <row r="53" spans="1:39" ht="60.75" thickBot="1" x14ac:dyDescent="0.3">
      <c r="A53" s="5">
        <v>52</v>
      </c>
      <c r="B53" s="5" t="s">
        <v>177</v>
      </c>
      <c r="C53" s="8" t="s">
        <v>178</v>
      </c>
      <c r="D53" s="2" t="s">
        <v>179</v>
      </c>
      <c r="E53" s="2" t="s">
        <v>957</v>
      </c>
      <c r="F53" s="5" t="e" vm="3">
        <v>#VALUE!</v>
      </c>
      <c r="G53" s="5" t="s">
        <v>180</v>
      </c>
      <c r="H53" s="5" t="s">
        <v>499</v>
      </c>
      <c r="I53" s="2" t="s">
        <v>939</v>
      </c>
      <c r="J53" s="2" t="s">
        <v>940</v>
      </c>
      <c r="K53" s="5" t="s">
        <v>181</v>
      </c>
      <c r="L53" s="2" t="s">
        <v>182</v>
      </c>
      <c r="M53" s="17" t="s">
        <v>973</v>
      </c>
      <c r="N53" s="2" t="s">
        <v>183</v>
      </c>
      <c r="O53" s="17" t="s">
        <v>980</v>
      </c>
      <c r="P53" s="7">
        <v>43333</v>
      </c>
      <c r="Q53" s="5" t="s">
        <v>193</v>
      </c>
      <c r="R53" s="1" t="s">
        <v>38</v>
      </c>
      <c r="S53" s="5">
        <v>3.4</v>
      </c>
      <c r="T53" s="1" t="s">
        <v>38</v>
      </c>
      <c r="U53" s="5">
        <v>604</v>
      </c>
      <c r="V53" s="5" t="s">
        <v>78</v>
      </c>
      <c r="W53" s="5" t="s">
        <v>201</v>
      </c>
      <c r="X53" s="17">
        <v>1</v>
      </c>
      <c r="Y53" s="17" t="s">
        <v>985</v>
      </c>
      <c r="Z53" s="5">
        <v>604</v>
      </c>
      <c r="AA53" s="5" t="s">
        <v>79</v>
      </c>
      <c r="AB53" s="28">
        <v>604</v>
      </c>
      <c r="AC53" s="5" t="s">
        <v>319</v>
      </c>
      <c r="AD53" s="2" t="s">
        <v>175</v>
      </c>
      <c r="AE53" s="2" t="s">
        <v>321</v>
      </c>
      <c r="AF53" s="5" t="s">
        <v>88</v>
      </c>
      <c r="AG53" s="5" t="s">
        <v>320</v>
      </c>
      <c r="AH53" s="17">
        <v>62.5</v>
      </c>
      <c r="AI53" s="17" t="s">
        <v>964</v>
      </c>
      <c r="AJ53" s="5" t="s">
        <v>38</v>
      </c>
      <c r="AK53" s="25">
        <v>43.8262</v>
      </c>
      <c r="AL53" s="25">
        <v>-79.556200000000004</v>
      </c>
      <c r="AM53" s="6" t="e" cm="1" vm="2">
        <f t="array" ref="AM53">_FV(#REF!,"Name")</f>
        <v>#VALUE!</v>
      </c>
    </row>
    <row r="54" spans="1:39" ht="60.75" thickBot="1" x14ac:dyDescent="0.3">
      <c r="A54" s="2">
        <v>53</v>
      </c>
      <c r="B54" s="5" t="s">
        <v>177</v>
      </c>
      <c r="C54" s="8" t="s">
        <v>178</v>
      </c>
      <c r="D54" s="2" t="s">
        <v>179</v>
      </c>
      <c r="E54" s="2" t="s">
        <v>957</v>
      </c>
      <c r="F54" s="5" t="e" vm="3">
        <v>#VALUE!</v>
      </c>
      <c r="G54" s="5" t="s">
        <v>180</v>
      </c>
      <c r="H54" s="5" t="s">
        <v>499</v>
      </c>
      <c r="I54" s="2" t="s">
        <v>939</v>
      </c>
      <c r="J54" s="2" t="s">
        <v>940</v>
      </c>
      <c r="K54" s="5" t="s">
        <v>181</v>
      </c>
      <c r="L54" s="2" t="s">
        <v>182</v>
      </c>
      <c r="M54" s="17" t="s">
        <v>973</v>
      </c>
      <c r="N54" s="2" t="s">
        <v>183</v>
      </c>
      <c r="O54" s="17" t="s">
        <v>980</v>
      </c>
      <c r="P54" s="7">
        <v>43364</v>
      </c>
      <c r="Q54" s="5" t="s">
        <v>194</v>
      </c>
      <c r="R54" s="1" t="s">
        <v>38</v>
      </c>
      <c r="S54" s="5">
        <v>10.6</v>
      </c>
      <c r="T54" s="1" t="s">
        <v>38</v>
      </c>
      <c r="U54" s="5" t="s">
        <v>202</v>
      </c>
      <c r="V54" s="5" t="s">
        <v>78</v>
      </c>
      <c r="W54" s="5" t="s">
        <v>201</v>
      </c>
      <c r="X54" s="17">
        <v>1</v>
      </c>
      <c r="Y54" s="17" t="s">
        <v>985</v>
      </c>
      <c r="Z54" s="5" t="s">
        <v>202</v>
      </c>
      <c r="AA54" s="5" t="s">
        <v>79</v>
      </c>
      <c r="AB54" s="28">
        <v>0</v>
      </c>
      <c r="AC54" s="5" t="s">
        <v>319</v>
      </c>
      <c r="AD54" s="2" t="s">
        <v>175</v>
      </c>
      <c r="AE54" s="2" t="s">
        <v>321</v>
      </c>
      <c r="AF54" s="5" t="s">
        <v>88</v>
      </c>
      <c r="AG54" s="5" t="s">
        <v>320</v>
      </c>
      <c r="AH54" s="17">
        <v>62.5</v>
      </c>
      <c r="AI54" s="17" t="s">
        <v>964</v>
      </c>
      <c r="AJ54" s="5" t="s">
        <v>38</v>
      </c>
      <c r="AK54" s="25">
        <v>43.8262</v>
      </c>
      <c r="AL54" s="25">
        <v>-79.556200000000004</v>
      </c>
      <c r="AM54" s="6" t="e" cm="1" vm="2">
        <f t="array" ref="AM54">_FV(#REF!,"Name")</f>
        <v>#VALUE!</v>
      </c>
    </row>
    <row r="55" spans="1:39" ht="60.75" thickBot="1" x14ac:dyDescent="0.3">
      <c r="A55" s="5">
        <v>54</v>
      </c>
      <c r="B55" s="5" t="s">
        <v>177</v>
      </c>
      <c r="C55" s="8" t="s">
        <v>178</v>
      </c>
      <c r="D55" s="2" t="s">
        <v>179</v>
      </c>
      <c r="E55" s="2" t="s">
        <v>957</v>
      </c>
      <c r="F55" s="5" t="e" vm="3">
        <v>#VALUE!</v>
      </c>
      <c r="G55" s="5" t="s">
        <v>180</v>
      </c>
      <c r="H55" s="5" t="s">
        <v>499</v>
      </c>
      <c r="I55" s="2" t="s">
        <v>939</v>
      </c>
      <c r="J55" s="2" t="s">
        <v>940</v>
      </c>
      <c r="K55" s="5" t="s">
        <v>181</v>
      </c>
      <c r="L55" s="2" t="s">
        <v>182</v>
      </c>
      <c r="M55" s="17" t="s">
        <v>973</v>
      </c>
      <c r="N55" s="2" t="s">
        <v>183</v>
      </c>
      <c r="O55" s="17" t="s">
        <v>980</v>
      </c>
      <c r="P55" s="7">
        <v>43371</v>
      </c>
      <c r="Q55" s="5" t="s">
        <v>191</v>
      </c>
      <c r="R55" s="1" t="s">
        <v>38</v>
      </c>
      <c r="S55" s="5">
        <v>2.81</v>
      </c>
      <c r="T55" s="1" t="s">
        <v>38</v>
      </c>
      <c r="U55" s="5">
        <v>128</v>
      </c>
      <c r="V55" s="5" t="s">
        <v>78</v>
      </c>
      <c r="W55" s="5" t="s">
        <v>201</v>
      </c>
      <c r="X55" s="17">
        <v>1</v>
      </c>
      <c r="Y55" s="17" t="s">
        <v>985</v>
      </c>
      <c r="Z55" s="5">
        <v>128</v>
      </c>
      <c r="AA55" s="5" t="s">
        <v>79</v>
      </c>
      <c r="AB55" s="28">
        <v>128</v>
      </c>
      <c r="AC55" s="5" t="s">
        <v>319</v>
      </c>
      <c r="AD55" s="2" t="s">
        <v>175</v>
      </c>
      <c r="AE55" s="2" t="s">
        <v>321</v>
      </c>
      <c r="AF55" s="5" t="s">
        <v>88</v>
      </c>
      <c r="AG55" s="5" t="s">
        <v>320</v>
      </c>
      <c r="AH55" s="17">
        <v>62.5</v>
      </c>
      <c r="AI55" s="17" t="s">
        <v>964</v>
      </c>
      <c r="AJ55" s="5" t="s">
        <v>38</v>
      </c>
      <c r="AK55" s="25">
        <v>43.8262</v>
      </c>
      <c r="AL55" s="25">
        <v>-79.556200000000004</v>
      </c>
      <c r="AM55" s="6" t="e" cm="1" vm="2">
        <f t="array" ref="AM55">_FV(#REF!,"Name")</f>
        <v>#VALUE!</v>
      </c>
    </row>
    <row r="56" spans="1:39" ht="60.75" thickBot="1" x14ac:dyDescent="0.3">
      <c r="A56" s="2">
        <v>55</v>
      </c>
      <c r="B56" s="5" t="s">
        <v>177</v>
      </c>
      <c r="C56" s="8" t="s">
        <v>178</v>
      </c>
      <c r="D56" s="2" t="s">
        <v>179</v>
      </c>
      <c r="E56" s="2" t="s">
        <v>957</v>
      </c>
      <c r="F56" s="5" t="e" vm="3">
        <v>#VALUE!</v>
      </c>
      <c r="G56" s="5" t="s">
        <v>180</v>
      </c>
      <c r="H56" s="5" t="s">
        <v>499</v>
      </c>
      <c r="I56" s="2" t="s">
        <v>939</v>
      </c>
      <c r="J56" s="2" t="s">
        <v>940</v>
      </c>
      <c r="K56" s="5" t="s">
        <v>181</v>
      </c>
      <c r="L56" s="2" t="s">
        <v>182</v>
      </c>
      <c r="M56" s="17" t="s">
        <v>973</v>
      </c>
      <c r="N56" s="2" t="s">
        <v>183</v>
      </c>
      <c r="O56" s="17" t="s">
        <v>980</v>
      </c>
      <c r="P56" s="7">
        <v>43141</v>
      </c>
      <c r="Q56" s="5" t="s">
        <v>195</v>
      </c>
      <c r="R56" s="1" t="s">
        <v>38</v>
      </c>
      <c r="S56" s="5">
        <v>0.83</v>
      </c>
      <c r="T56" s="1" t="s">
        <v>38</v>
      </c>
      <c r="U56" s="5">
        <v>122</v>
      </c>
      <c r="V56" s="5" t="s">
        <v>78</v>
      </c>
      <c r="W56" s="5" t="s">
        <v>201</v>
      </c>
      <c r="X56" s="17">
        <v>1</v>
      </c>
      <c r="Y56" s="17" t="s">
        <v>985</v>
      </c>
      <c r="Z56" s="5">
        <v>122</v>
      </c>
      <c r="AA56" s="5" t="s">
        <v>79</v>
      </c>
      <c r="AB56" s="28">
        <v>122</v>
      </c>
      <c r="AC56" s="5" t="s">
        <v>319</v>
      </c>
      <c r="AD56" s="2" t="s">
        <v>175</v>
      </c>
      <c r="AE56" s="2" t="s">
        <v>321</v>
      </c>
      <c r="AF56" s="5" t="s">
        <v>88</v>
      </c>
      <c r="AG56" s="5" t="s">
        <v>320</v>
      </c>
      <c r="AH56" s="17">
        <v>62.5</v>
      </c>
      <c r="AI56" s="17" t="s">
        <v>964</v>
      </c>
      <c r="AJ56" s="5" t="s">
        <v>38</v>
      </c>
      <c r="AK56" s="25">
        <v>43.8262</v>
      </c>
      <c r="AL56" s="25">
        <v>-79.556200000000004</v>
      </c>
      <c r="AM56" s="6" t="e" cm="1" vm="2">
        <f t="array" ref="AM56">_FV(#REF!,"Name")</f>
        <v>#VALUE!</v>
      </c>
    </row>
    <row r="57" spans="1:39" ht="60.75" thickBot="1" x14ac:dyDescent="0.3">
      <c r="A57" s="5">
        <v>56</v>
      </c>
      <c r="B57" s="5" t="s">
        <v>177</v>
      </c>
      <c r="C57" s="8" t="s">
        <v>178</v>
      </c>
      <c r="D57" s="2" t="s">
        <v>179</v>
      </c>
      <c r="E57" s="2" t="s">
        <v>957</v>
      </c>
      <c r="F57" s="5" t="e" vm="3">
        <v>#VALUE!</v>
      </c>
      <c r="G57" s="5" t="s">
        <v>180</v>
      </c>
      <c r="H57" s="5" t="s">
        <v>499</v>
      </c>
      <c r="I57" s="2" t="s">
        <v>939</v>
      </c>
      <c r="J57" s="2" t="s">
        <v>940</v>
      </c>
      <c r="K57" s="5" t="s">
        <v>181</v>
      </c>
      <c r="L57" s="2" t="s">
        <v>182</v>
      </c>
      <c r="M57" s="17" t="s">
        <v>973</v>
      </c>
      <c r="N57" s="2" t="s">
        <v>183</v>
      </c>
      <c r="O57" s="17" t="s">
        <v>980</v>
      </c>
      <c r="P57" s="7">
        <v>43581</v>
      </c>
      <c r="Q57" s="5">
        <v>18.8</v>
      </c>
      <c r="R57" s="1" t="s">
        <v>38</v>
      </c>
      <c r="S57" s="5">
        <v>2.4300000000000002</v>
      </c>
      <c r="T57" s="1" t="s">
        <v>38</v>
      </c>
      <c r="U57" s="5" t="s">
        <v>202</v>
      </c>
      <c r="V57" s="5" t="s">
        <v>78</v>
      </c>
      <c r="W57" s="5" t="s">
        <v>201</v>
      </c>
      <c r="X57" s="17">
        <v>1</v>
      </c>
      <c r="Y57" s="17" t="s">
        <v>985</v>
      </c>
      <c r="Z57" s="5" t="s">
        <v>202</v>
      </c>
      <c r="AA57" s="5" t="s">
        <v>79</v>
      </c>
      <c r="AB57" s="28">
        <v>0</v>
      </c>
      <c r="AC57" s="5" t="s">
        <v>319</v>
      </c>
      <c r="AD57" s="2" t="s">
        <v>175</v>
      </c>
      <c r="AE57" s="2" t="s">
        <v>321</v>
      </c>
      <c r="AF57" s="5" t="s">
        <v>88</v>
      </c>
      <c r="AG57" s="5" t="s">
        <v>320</v>
      </c>
      <c r="AH57" s="17">
        <v>62.5</v>
      </c>
      <c r="AI57" s="17" t="s">
        <v>964</v>
      </c>
      <c r="AJ57" s="5" t="s">
        <v>38</v>
      </c>
      <c r="AK57" s="25">
        <v>43.8262</v>
      </c>
      <c r="AL57" s="25">
        <v>-79.556200000000004</v>
      </c>
      <c r="AM57" s="6" t="e" cm="1" vm="2">
        <f t="array" ref="AM57">_FV(#REF!,"Name")</f>
        <v>#VALUE!</v>
      </c>
    </row>
    <row r="58" spans="1:39" ht="60.75" thickBot="1" x14ac:dyDescent="0.3">
      <c r="A58" s="2">
        <v>57</v>
      </c>
      <c r="B58" s="5" t="s">
        <v>177</v>
      </c>
      <c r="C58" s="8" t="s">
        <v>178</v>
      </c>
      <c r="D58" s="2" t="s">
        <v>179</v>
      </c>
      <c r="E58" s="2" t="s">
        <v>957</v>
      </c>
      <c r="F58" s="5" t="e" vm="3">
        <v>#VALUE!</v>
      </c>
      <c r="G58" s="5" t="s">
        <v>180</v>
      </c>
      <c r="H58" s="5" t="s">
        <v>499</v>
      </c>
      <c r="I58" s="2" t="s">
        <v>939</v>
      </c>
      <c r="J58" s="2" t="s">
        <v>940</v>
      </c>
      <c r="K58" s="5" t="s">
        <v>181</v>
      </c>
      <c r="L58" s="2" t="s">
        <v>182</v>
      </c>
      <c r="M58" s="17" t="s">
        <v>973</v>
      </c>
      <c r="N58" s="2" t="s">
        <v>183</v>
      </c>
      <c r="O58" s="17" t="s">
        <v>980</v>
      </c>
      <c r="P58" s="7">
        <v>43594</v>
      </c>
      <c r="Q58" s="5" t="s">
        <v>196</v>
      </c>
      <c r="R58" s="1" t="s">
        <v>38</v>
      </c>
      <c r="S58" s="5">
        <v>6.32</v>
      </c>
      <c r="T58" s="1" t="s">
        <v>38</v>
      </c>
      <c r="U58" s="5">
        <v>390</v>
      </c>
      <c r="V58" s="5" t="s">
        <v>78</v>
      </c>
      <c r="W58" s="5" t="s">
        <v>201</v>
      </c>
      <c r="X58" s="17">
        <v>1</v>
      </c>
      <c r="Y58" s="17" t="s">
        <v>985</v>
      </c>
      <c r="Z58" s="5">
        <v>390</v>
      </c>
      <c r="AA58" s="5" t="s">
        <v>79</v>
      </c>
      <c r="AB58" s="28">
        <v>390</v>
      </c>
      <c r="AC58" s="5" t="s">
        <v>319</v>
      </c>
      <c r="AD58" s="2" t="s">
        <v>175</v>
      </c>
      <c r="AE58" s="2" t="s">
        <v>321</v>
      </c>
      <c r="AF58" s="5" t="s">
        <v>88</v>
      </c>
      <c r="AG58" s="5" t="s">
        <v>320</v>
      </c>
      <c r="AH58" s="17">
        <v>62.5</v>
      </c>
      <c r="AI58" s="17" t="s">
        <v>964</v>
      </c>
      <c r="AJ58" s="5" t="s">
        <v>38</v>
      </c>
      <c r="AK58" s="25">
        <v>43.8262</v>
      </c>
      <c r="AL58" s="25">
        <v>-79.556200000000004</v>
      </c>
      <c r="AM58" s="6" t="e" cm="1" vm="2">
        <f t="array" ref="AM58">_FV(#REF!,"Name")</f>
        <v>#VALUE!</v>
      </c>
    </row>
    <row r="59" spans="1:39" ht="60.75" thickBot="1" x14ac:dyDescent="0.3">
      <c r="A59" s="5">
        <v>58</v>
      </c>
      <c r="B59" s="5" t="s">
        <v>177</v>
      </c>
      <c r="C59" s="8" t="s">
        <v>178</v>
      </c>
      <c r="D59" s="2" t="s">
        <v>179</v>
      </c>
      <c r="E59" s="2" t="s">
        <v>957</v>
      </c>
      <c r="F59" s="5" t="e" vm="3">
        <v>#VALUE!</v>
      </c>
      <c r="G59" s="5" t="s">
        <v>180</v>
      </c>
      <c r="H59" s="5" t="s">
        <v>499</v>
      </c>
      <c r="I59" s="2" t="s">
        <v>939</v>
      </c>
      <c r="J59" s="2" t="s">
        <v>940</v>
      </c>
      <c r="K59" s="5" t="s">
        <v>181</v>
      </c>
      <c r="L59" s="2" t="s">
        <v>182</v>
      </c>
      <c r="M59" s="17" t="s">
        <v>973</v>
      </c>
      <c r="N59" s="2" t="s">
        <v>183</v>
      </c>
      <c r="O59" s="17" t="s">
        <v>980</v>
      </c>
      <c r="P59" s="7">
        <v>43626</v>
      </c>
      <c r="Q59" s="5" t="s">
        <v>38</v>
      </c>
      <c r="R59" s="1" t="s">
        <v>38</v>
      </c>
      <c r="S59" s="5" t="s">
        <v>38</v>
      </c>
      <c r="T59" s="1" t="s">
        <v>38</v>
      </c>
      <c r="U59" s="5" t="s">
        <v>202</v>
      </c>
      <c r="V59" s="5" t="s">
        <v>78</v>
      </c>
      <c r="W59" s="5" t="s">
        <v>201</v>
      </c>
      <c r="X59" s="17">
        <v>1</v>
      </c>
      <c r="Y59" s="17" t="s">
        <v>985</v>
      </c>
      <c r="Z59" s="5" t="s">
        <v>202</v>
      </c>
      <c r="AA59" s="5" t="s">
        <v>79</v>
      </c>
      <c r="AB59" s="28">
        <v>0</v>
      </c>
      <c r="AC59" s="5" t="s">
        <v>319</v>
      </c>
      <c r="AD59" s="2" t="s">
        <v>175</v>
      </c>
      <c r="AE59" s="2" t="s">
        <v>321</v>
      </c>
      <c r="AF59" s="5" t="s">
        <v>88</v>
      </c>
      <c r="AG59" s="5" t="s">
        <v>320</v>
      </c>
      <c r="AH59" s="17">
        <v>62.5</v>
      </c>
      <c r="AI59" s="17" t="s">
        <v>964</v>
      </c>
      <c r="AJ59" s="5" t="s">
        <v>38</v>
      </c>
      <c r="AK59" s="25">
        <v>43.8262</v>
      </c>
      <c r="AL59" s="25">
        <v>-79.556200000000004</v>
      </c>
      <c r="AM59" s="6" t="e" cm="1" vm="2">
        <f t="array" ref="AM59">_FV(#REF!,"Name")</f>
        <v>#VALUE!</v>
      </c>
    </row>
    <row r="60" spans="1:39" ht="60.75" thickBot="1" x14ac:dyDescent="0.3">
      <c r="A60" s="2">
        <v>59</v>
      </c>
      <c r="B60" s="5" t="s">
        <v>177</v>
      </c>
      <c r="C60" s="8" t="s">
        <v>178</v>
      </c>
      <c r="D60" s="2" t="s">
        <v>179</v>
      </c>
      <c r="E60" s="2" t="s">
        <v>957</v>
      </c>
      <c r="F60" s="5" t="e" vm="3">
        <v>#VALUE!</v>
      </c>
      <c r="G60" s="5" t="s">
        <v>180</v>
      </c>
      <c r="H60" s="5" t="s">
        <v>499</v>
      </c>
      <c r="I60" s="2" t="s">
        <v>939</v>
      </c>
      <c r="J60" s="2" t="s">
        <v>940</v>
      </c>
      <c r="K60" s="5" t="s">
        <v>181</v>
      </c>
      <c r="L60" s="2" t="s">
        <v>182</v>
      </c>
      <c r="M60" s="17" t="s">
        <v>973</v>
      </c>
      <c r="N60" s="2" t="s">
        <v>183</v>
      </c>
      <c r="O60" s="17" t="s">
        <v>980</v>
      </c>
      <c r="P60" s="7">
        <v>43629</v>
      </c>
      <c r="Q60" s="5" t="s">
        <v>38</v>
      </c>
      <c r="R60" s="1" t="s">
        <v>38</v>
      </c>
      <c r="S60" s="5" t="s">
        <v>38</v>
      </c>
      <c r="T60" s="1" t="s">
        <v>38</v>
      </c>
      <c r="U60" s="5">
        <v>303</v>
      </c>
      <c r="V60" s="5" t="s">
        <v>78</v>
      </c>
      <c r="W60" s="5" t="s">
        <v>201</v>
      </c>
      <c r="X60" s="17">
        <v>1</v>
      </c>
      <c r="Y60" s="17" t="s">
        <v>985</v>
      </c>
      <c r="Z60" s="5">
        <v>303</v>
      </c>
      <c r="AA60" s="5" t="s">
        <v>79</v>
      </c>
      <c r="AB60" s="28">
        <v>303</v>
      </c>
      <c r="AC60" s="5" t="s">
        <v>319</v>
      </c>
      <c r="AD60" s="2" t="s">
        <v>175</v>
      </c>
      <c r="AE60" s="2" t="s">
        <v>321</v>
      </c>
      <c r="AF60" s="5" t="s">
        <v>88</v>
      </c>
      <c r="AG60" s="5" t="s">
        <v>320</v>
      </c>
      <c r="AH60" s="17">
        <v>62.5</v>
      </c>
      <c r="AI60" s="17" t="s">
        <v>964</v>
      </c>
      <c r="AJ60" s="5" t="s">
        <v>38</v>
      </c>
      <c r="AK60" s="25">
        <v>43.8262</v>
      </c>
      <c r="AL60" s="25">
        <v>-79.556200000000004</v>
      </c>
      <c r="AM60" s="6" t="e" cm="1" vm="2">
        <f t="array" ref="AM60">_FV(#REF!,"Name")</f>
        <v>#VALUE!</v>
      </c>
    </row>
    <row r="61" spans="1:39" ht="60.75" thickBot="1" x14ac:dyDescent="0.3">
      <c r="A61" s="5">
        <v>60</v>
      </c>
      <c r="B61" s="5" t="s">
        <v>177</v>
      </c>
      <c r="C61" s="8" t="s">
        <v>178</v>
      </c>
      <c r="D61" s="2" t="s">
        <v>179</v>
      </c>
      <c r="E61" s="2" t="s">
        <v>957</v>
      </c>
      <c r="F61" s="5" t="e" vm="3">
        <v>#VALUE!</v>
      </c>
      <c r="G61" s="5" t="s">
        <v>180</v>
      </c>
      <c r="H61" s="5" t="s">
        <v>499</v>
      </c>
      <c r="I61" s="2" t="s">
        <v>939</v>
      </c>
      <c r="J61" s="2" t="s">
        <v>940</v>
      </c>
      <c r="K61" s="5" t="s">
        <v>181</v>
      </c>
      <c r="L61" s="2" t="s">
        <v>182</v>
      </c>
      <c r="M61" s="17" t="s">
        <v>973</v>
      </c>
      <c r="N61" s="2" t="s">
        <v>183</v>
      </c>
      <c r="O61" s="17" t="s">
        <v>980</v>
      </c>
      <c r="P61" s="7">
        <v>43676</v>
      </c>
      <c r="Q61" s="5" t="s">
        <v>197</v>
      </c>
      <c r="R61" s="1" t="s">
        <v>38</v>
      </c>
      <c r="S61" s="5">
        <v>2.0699999999999998</v>
      </c>
      <c r="T61" s="1" t="s">
        <v>38</v>
      </c>
      <c r="U61" s="5" t="s">
        <v>202</v>
      </c>
      <c r="V61" s="5" t="s">
        <v>78</v>
      </c>
      <c r="W61" s="5" t="s">
        <v>201</v>
      </c>
      <c r="X61" s="17">
        <v>1</v>
      </c>
      <c r="Y61" s="17" t="s">
        <v>985</v>
      </c>
      <c r="Z61" s="5" t="s">
        <v>202</v>
      </c>
      <c r="AA61" s="5" t="s">
        <v>79</v>
      </c>
      <c r="AB61" s="28">
        <v>0</v>
      </c>
      <c r="AC61" s="5" t="s">
        <v>319</v>
      </c>
      <c r="AD61" s="2" t="s">
        <v>175</v>
      </c>
      <c r="AE61" s="2" t="s">
        <v>321</v>
      </c>
      <c r="AF61" s="5" t="s">
        <v>88</v>
      </c>
      <c r="AG61" s="5" t="s">
        <v>320</v>
      </c>
      <c r="AH61" s="17">
        <v>62.5</v>
      </c>
      <c r="AI61" s="17" t="s">
        <v>964</v>
      </c>
      <c r="AJ61" s="5" t="s">
        <v>38</v>
      </c>
      <c r="AK61" s="25">
        <v>43.8262</v>
      </c>
      <c r="AL61" s="25">
        <v>-79.556200000000004</v>
      </c>
      <c r="AM61" s="6" t="e" cm="1" vm="2">
        <f t="array" ref="AM61">_FV(#REF!,"Name")</f>
        <v>#VALUE!</v>
      </c>
    </row>
    <row r="62" spans="1:39" ht="60.75" thickBot="1" x14ac:dyDescent="0.3">
      <c r="A62" s="2">
        <v>61</v>
      </c>
      <c r="B62" s="5" t="s">
        <v>177</v>
      </c>
      <c r="C62" s="8" t="s">
        <v>178</v>
      </c>
      <c r="D62" s="2" t="s">
        <v>179</v>
      </c>
      <c r="E62" s="2" t="s">
        <v>957</v>
      </c>
      <c r="F62" s="5" t="e" vm="3">
        <v>#VALUE!</v>
      </c>
      <c r="G62" s="5" t="s">
        <v>180</v>
      </c>
      <c r="H62" s="5" t="s">
        <v>499</v>
      </c>
      <c r="I62" s="2" t="s">
        <v>939</v>
      </c>
      <c r="J62" s="2" t="s">
        <v>940</v>
      </c>
      <c r="K62" s="5" t="s">
        <v>181</v>
      </c>
      <c r="L62" s="2" t="s">
        <v>182</v>
      </c>
      <c r="M62" s="17" t="s">
        <v>973</v>
      </c>
      <c r="N62" s="2" t="s">
        <v>183</v>
      </c>
      <c r="O62" s="17" t="s">
        <v>980</v>
      </c>
      <c r="P62" s="7">
        <v>43734</v>
      </c>
      <c r="Q62" s="5" t="s">
        <v>38</v>
      </c>
      <c r="R62" s="1" t="s">
        <v>38</v>
      </c>
      <c r="S62" s="5" t="s">
        <v>38</v>
      </c>
      <c r="T62" s="1" t="s">
        <v>38</v>
      </c>
      <c r="U62" s="5">
        <v>933</v>
      </c>
      <c r="V62" s="5" t="s">
        <v>78</v>
      </c>
      <c r="W62" s="5" t="s">
        <v>201</v>
      </c>
      <c r="X62" s="17">
        <v>1</v>
      </c>
      <c r="Y62" s="17" t="s">
        <v>985</v>
      </c>
      <c r="Z62" s="5">
        <v>933</v>
      </c>
      <c r="AA62" s="5" t="s">
        <v>79</v>
      </c>
      <c r="AB62" s="28">
        <v>933</v>
      </c>
      <c r="AC62" s="5" t="s">
        <v>319</v>
      </c>
      <c r="AD62" s="2" t="s">
        <v>175</v>
      </c>
      <c r="AE62" s="2" t="s">
        <v>321</v>
      </c>
      <c r="AF62" s="5" t="s">
        <v>88</v>
      </c>
      <c r="AG62" s="5" t="s">
        <v>320</v>
      </c>
      <c r="AH62" s="17">
        <v>62.5</v>
      </c>
      <c r="AI62" s="17" t="s">
        <v>964</v>
      </c>
      <c r="AJ62" s="5" t="s">
        <v>38</v>
      </c>
      <c r="AK62" s="25">
        <v>43.8262</v>
      </c>
      <c r="AL62" s="25">
        <v>-79.556200000000004</v>
      </c>
      <c r="AM62" s="6" t="e" cm="1" vm="2">
        <f t="array" ref="AM62">_FV(#REF!,"Name")</f>
        <v>#VALUE!</v>
      </c>
    </row>
    <row r="63" spans="1:39" ht="60.75" thickBot="1" x14ac:dyDescent="0.3">
      <c r="A63" s="5">
        <v>62</v>
      </c>
      <c r="B63" s="5" t="s">
        <v>177</v>
      </c>
      <c r="C63" s="8" t="s">
        <v>178</v>
      </c>
      <c r="D63" s="2" t="s">
        <v>179</v>
      </c>
      <c r="E63" s="2" t="s">
        <v>957</v>
      </c>
      <c r="F63" s="5" t="e" vm="3">
        <v>#VALUE!</v>
      </c>
      <c r="G63" s="5" t="s">
        <v>180</v>
      </c>
      <c r="H63" s="5" t="s">
        <v>499</v>
      </c>
      <c r="I63" s="2" t="s">
        <v>939</v>
      </c>
      <c r="J63" s="2" t="s">
        <v>940</v>
      </c>
      <c r="K63" s="5" t="s">
        <v>181</v>
      </c>
      <c r="L63" s="2" t="s">
        <v>182</v>
      </c>
      <c r="M63" s="17" t="s">
        <v>973</v>
      </c>
      <c r="N63" s="2" t="s">
        <v>183</v>
      </c>
      <c r="O63" s="17" t="s">
        <v>980</v>
      </c>
      <c r="P63" s="7">
        <v>43739</v>
      </c>
      <c r="Q63" s="5" t="s">
        <v>38</v>
      </c>
      <c r="R63" s="1" t="s">
        <v>38</v>
      </c>
      <c r="S63" s="5" t="s">
        <v>38</v>
      </c>
      <c r="T63" s="1" t="s">
        <v>38</v>
      </c>
      <c r="U63" s="5">
        <v>410</v>
      </c>
      <c r="V63" s="5" t="s">
        <v>78</v>
      </c>
      <c r="W63" s="5" t="s">
        <v>201</v>
      </c>
      <c r="X63" s="17">
        <v>1</v>
      </c>
      <c r="Y63" s="17" t="s">
        <v>985</v>
      </c>
      <c r="Z63" s="5">
        <v>410</v>
      </c>
      <c r="AA63" s="5" t="s">
        <v>79</v>
      </c>
      <c r="AB63" s="28">
        <v>410</v>
      </c>
      <c r="AC63" s="5" t="s">
        <v>319</v>
      </c>
      <c r="AD63" s="2" t="s">
        <v>175</v>
      </c>
      <c r="AE63" s="2" t="s">
        <v>321</v>
      </c>
      <c r="AF63" s="5" t="s">
        <v>88</v>
      </c>
      <c r="AG63" s="5" t="s">
        <v>320</v>
      </c>
      <c r="AH63" s="17">
        <v>62.5</v>
      </c>
      <c r="AI63" s="17" t="s">
        <v>964</v>
      </c>
      <c r="AJ63" s="5" t="s">
        <v>38</v>
      </c>
      <c r="AK63" s="25">
        <v>43.8262</v>
      </c>
      <c r="AL63" s="25">
        <v>-79.556200000000004</v>
      </c>
      <c r="AM63" s="6" t="e" cm="1" vm="2">
        <f t="array" ref="AM63">_FV(#REF!,"Name")</f>
        <v>#VALUE!</v>
      </c>
    </row>
    <row r="64" spans="1:39" ht="60.75" thickBot="1" x14ac:dyDescent="0.3">
      <c r="A64" s="2">
        <v>63</v>
      </c>
      <c r="B64" s="5" t="s">
        <v>177</v>
      </c>
      <c r="C64" s="8" t="s">
        <v>178</v>
      </c>
      <c r="D64" s="2" t="s">
        <v>179</v>
      </c>
      <c r="E64" s="2" t="s">
        <v>957</v>
      </c>
      <c r="F64" s="5" t="e" vm="3">
        <v>#VALUE!</v>
      </c>
      <c r="G64" s="5" t="s">
        <v>180</v>
      </c>
      <c r="H64" s="5" t="s">
        <v>499</v>
      </c>
      <c r="I64" s="2" t="s">
        <v>939</v>
      </c>
      <c r="J64" s="2" t="s">
        <v>940</v>
      </c>
      <c r="K64" s="5" t="s">
        <v>181</v>
      </c>
      <c r="L64" s="2" t="s">
        <v>182</v>
      </c>
      <c r="M64" s="17" t="s">
        <v>973</v>
      </c>
      <c r="N64" s="2" t="s">
        <v>183</v>
      </c>
      <c r="O64" s="17" t="s">
        <v>980</v>
      </c>
      <c r="P64" s="7">
        <v>43754</v>
      </c>
      <c r="Q64" s="5" t="s">
        <v>198</v>
      </c>
      <c r="R64" s="1" t="s">
        <v>38</v>
      </c>
      <c r="S64" s="5">
        <v>3.9</v>
      </c>
      <c r="T64" s="1" t="s">
        <v>38</v>
      </c>
      <c r="U64" s="5">
        <v>227</v>
      </c>
      <c r="V64" s="5" t="s">
        <v>78</v>
      </c>
      <c r="W64" s="5" t="s">
        <v>201</v>
      </c>
      <c r="X64" s="17">
        <v>1</v>
      </c>
      <c r="Y64" s="17" t="s">
        <v>985</v>
      </c>
      <c r="Z64" s="5">
        <v>227</v>
      </c>
      <c r="AA64" s="5" t="s">
        <v>79</v>
      </c>
      <c r="AB64" s="28">
        <v>227</v>
      </c>
      <c r="AC64" s="5" t="s">
        <v>319</v>
      </c>
      <c r="AD64" s="2" t="s">
        <v>175</v>
      </c>
      <c r="AE64" s="2" t="s">
        <v>321</v>
      </c>
      <c r="AF64" s="5" t="s">
        <v>88</v>
      </c>
      <c r="AG64" s="5" t="s">
        <v>320</v>
      </c>
      <c r="AH64" s="17">
        <v>62.5</v>
      </c>
      <c r="AI64" s="17" t="s">
        <v>964</v>
      </c>
      <c r="AJ64" s="5" t="s">
        <v>38</v>
      </c>
      <c r="AK64" s="25">
        <v>43.8262</v>
      </c>
      <c r="AL64" s="25">
        <v>-79.556200000000004</v>
      </c>
      <c r="AM64" s="6" t="e" cm="1" vm="2">
        <f t="array" ref="AM64">_FV(#REF!,"Name")</f>
        <v>#VALUE!</v>
      </c>
    </row>
    <row r="65" spans="1:39" ht="60.75" thickBot="1" x14ac:dyDescent="0.3">
      <c r="A65" s="5">
        <v>64</v>
      </c>
      <c r="B65" s="5" t="s">
        <v>177</v>
      </c>
      <c r="C65" s="8" t="s">
        <v>178</v>
      </c>
      <c r="D65" s="2" t="s">
        <v>179</v>
      </c>
      <c r="E65" s="2" t="s">
        <v>957</v>
      </c>
      <c r="F65" s="5" t="e" vm="3">
        <v>#VALUE!</v>
      </c>
      <c r="G65" s="5" t="s">
        <v>180</v>
      </c>
      <c r="H65" s="5" t="s">
        <v>499</v>
      </c>
      <c r="I65" s="2" t="s">
        <v>939</v>
      </c>
      <c r="J65" s="2" t="s">
        <v>940</v>
      </c>
      <c r="K65" s="5" t="s">
        <v>181</v>
      </c>
      <c r="L65" s="2" t="s">
        <v>182</v>
      </c>
      <c r="M65" s="17" t="s">
        <v>973</v>
      </c>
      <c r="N65" s="2" t="s">
        <v>183</v>
      </c>
      <c r="O65" s="17" t="s">
        <v>980</v>
      </c>
      <c r="P65" s="7">
        <v>43760</v>
      </c>
      <c r="Q65" s="5" t="s">
        <v>199</v>
      </c>
      <c r="R65" s="1" t="s">
        <v>38</v>
      </c>
      <c r="S65" s="5">
        <v>5.55</v>
      </c>
      <c r="T65" s="1" t="s">
        <v>38</v>
      </c>
      <c r="U65" s="5" t="s">
        <v>202</v>
      </c>
      <c r="V65" s="5" t="s">
        <v>78</v>
      </c>
      <c r="W65" s="5" t="s">
        <v>201</v>
      </c>
      <c r="X65" s="17">
        <v>1</v>
      </c>
      <c r="Y65" s="17" t="s">
        <v>985</v>
      </c>
      <c r="Z65" s="5" t="s">
        <v>202</v>
      </c>
      <c r="AA65" s="5" t="s">
        <v>79</v>
      </c>
      <c r="AB65" s="28">
        <v>0</v>
      </c>
      <c r="AC65" s="5" t="s">
        <v>319</v>
      </c>
      <c r="AD65" s="2" t="s">
        <v>175</v>
      </c>
      <c r="AE65" s="2" t="s">
        <v>321</v>
      </c>
      <c r="AF65" s="5" t="s">
        <v>88</v>
      </c>
      <c r="AG65" s="5" t="s">
        <v>320</v>
      </c>
      <c r="AH65" s="17">
        <v>62.5</v>
      </c>
      <c r="AI65" s="17" t="s">
        <v>964</v>
      </c>
      <c r="AJ65" s="5" t="s">
        <v>38</v>
      </c>
      <c r="AK65" s="25">
        <v>43.8262</v>
      </c>
      <c r="AL65" s="25">
        <v>-79.556200000000004</v>
      </c>
      <c r="AM65" s="6" t="e" cm="1" vm="2">
        <f t="array" ref="AM65">_FV(#REF!,"Name")</f>
        <v>#VALUE!</v>
      </c>
    </row>
    <row r="66" spans="1:39" ht="60.75" thickBot="1" x14ac:dyDescent="0.3">
      <c r="A66" s="2">
        <v>65</v>
      </c>
      <c r="B66" s="5" t="s">
        <v>177</v>
      </c>
      <c r="C66" s="8" t="s">
        <v>178</v>
      </c>
      <c r="D66" s="2" t="s">
        <v>179</v>
      </c>
      <c r="E66" s="2" t="s">
        <v>957</v>
      </c>
      <c r="F66" s="5" t="e" vm="3">
        <v>#VALUE!</v>
      </c>
      <c r="G66" s="5" t="s">
        <v>180</v>
      </c>
      <c r="H66" s="5" t="s">
        <v>499</v>
      </c>
      <c r="I66" s="2" t="s">
        <v>939</v>
      </c>
      <c r="J66" s="2" t="s">
        <v>940</v>
      </c>
      <c r="K66" s="5" t="s">
        <v>181</v>
      </c>
      <c r="L66" s="2" t="s">
        <v>182</v>
      </c>
      <c r="M66" s="17" t="s">
        <v>973</v>
      </c>
      <c r="N66" s="2" t="s">
        <v>183</v>
      </c>
      <c r="O66" s="17" t="s">
        <v>980</v>
      </c>
      <c r="P66" s="7">
        <v>43768</v>
      </c>
      <c r="Q66" s="5" t="s">
        <v>200</v>
      </c>
      <c r="R66" s="1" t="s">
        <v>38</v>
      </c>
      <c r="S66" s="5">
        <v>3.07</v>
      </c>
      <c r="T66" s="1" t="s">
        <v>38</v>
      </c>
      <c r="U66" s="5">
        <v>244</v>
      </c>
      <c r="V66" s="5" t="s">
        <v>78</v>
      </c>
      <c r="W66" s="5" t="s">
        <v>201</v>
      </c>
      <c r="X66" s="17">
        <v>1</v>
      </c>
      <c r="Y66" s="17" t="s">
        <v>985</v>
      </c>
      <c r="Z66" s="5">
        <v>244</v>
      </c>
      <c r="AA66" s="5" t="s">
        <v>79</v>
      </c>
      <c r="AB66" s="28">
        <v>244</v>
      </c>
      <c r="AC66" s="5" t="s">
        <v>319</v>
      </c>
      <c r="AD66" s="2" t="s">
        <v>175</v>
      </c>
      <c r="AE66" s="2" t="s">
        <v>321</v>
      </c>
      <c r="AF66" s="5" t="s">
        <v>88</v>
      </c>
      <c r="AG66" s="5" t="s">
        <v>320</v>
      </c>
      <c r="AH66" s="17">
        <v>62.5</v>
      </c>
      <c r="AI66" s="17" t="s">
        <v>964</v>
      </c>
      <c r="AJ66" s="5" t="s">
        <v>38</v>
      </c>
      <c r="AK66" s="25">
        <v>35.663808000000003</v>
      </c>
      <c r="AL66" s="25">
        <v>139.55481399999999</v>
      </c>
      <c r="AM66" s="6" t="e" cm="1" vm="2">
        <f t="array" ref="AM66">_FV(#REF!,"Name")</f>
        <v>#VALUE!</v>
      </c>
    </row>
    <row r="67" spans="1:39" ht="105.75" thickBot="1" x14ac:dyDescent="0.3">
      <c r="A67" s="5">
        <v>66</v>
      </c>
      <c r="B67" s="5" t="s">
        <v>214</v>
      </c>
      <c r="C67" s="8" t="s">
        <v>215</v>
      </c>
      <c r="D67" s="2" t="s">
        <v>203</v>
      </c>
      <c r="E67" s="2" t="s">
        <v>955</v>
      </c>
      <c r="F67" s="5" t="e" vm="6">
        <v>#VALUE!</v>
      </c>
      <c r="G67" s="5" t="s">
        <v>204</v>
      </c>
      <c r="H67" s="5" t="s">
        <v>204</v>
      </c>
      <c r="I67" s="2" t="s">
        <v>941</v>
      </c>
      <c r="J67" s="2" t="s">
        <v>942</v>
      </c>
      <c r="K67" s="5" t="s">
        <v>205</v>
      </c>
      <c r="L67" s="2" t="s">
        <v>208</v>
      </c>
      <c r="M67" s="17" t="s">
        <v>973</v>
      </c>
      <c r="N67" s="2" t="s">
        <v>206</v>
      </c>
      <c r="O67" s="17" t="s">
        <v>980</v>
      </c>
      <c r="P67" s="15" t="s">
        <v>209</v>
      </c>
      <c r="Q67" s="5" t="s">
        <v>38</v>
      </c>
      <c r="R67" s="1" t="s">
        <v>38</v>
      </c>
      <c r="S67" s="5" t="s">
        <v>38</v>
      </c>
      <c r="T67" s="1" t="s">
        <v>38</v>
      </c>
      <c r="U67" s="5">
        <v>2920</v>
      </c>
      <c r="V67" s="5" t="s">
        <v>78</v>
      </c>
      <c r="W67" s="5" t="s">
        <v>211</v>
      </c>
      <c r="X67" s="17">
        <v>10</v>
      </c>
      <c r="Y67" s="17" t="s">
        <v>987</v>
      </c>
      <c r="Z67" s="5">
        <v>292</v>
      </c>
      <c r="AA67" s="5" t="s">
        <v>79</v>
      </c>
      <c r="AB67" s="28">
        <v>292</v>
      </c>
      <c r="AC67" s="5" t="s">
        <v>213</v>
      </c>
      <c r="AD67" s="2" t="s">
        <v>216</v>
      </c>
      <c r="AE67" s="2" t="s">
        <v>323</v>
      </c>
      <c r="AF67" s="2" t="s">
        <v>217</v>
      </c>
      <c r="AG67" s="2" t="s">
        <v>322</v>
      </c>
      <c r="AH67" s="17">
        <v>300</v>
      </c>
      <c r="AI67" s="17" t="s">
        <v>963</v>
      </c>
      <c r="AJ67" s="5" t="s">
        <v>219</v>
      </c>
      <c r="AK67" s="25">
        <v>35.663808000000003</v>
      </c>
      <c r="AL67" s="25">
        <v>139.55481399999999</v>
      </c>
      <c r="AM67" s="6" t="e" cm="1" vm="2">
        <f t="array" ref="AM67">_FV(#REF!,"Name")</f>
        <v>#VALUE!</v>
      </c>
    </row>
    <row r="68" spans="1:39" ht="105.75" thickBot="1" x14ac:dyDescent="0.3">
      <c r="A68" s="2">
        <v>67</v>
      </c>
      <c r="B68" s="5" t="s">
        <v>214</v>
      </c>
      <c r="C68" s="8" t="s">
        <v>215</v>
      </c>
      <c r="D68" s="2" t="s">
        <v>203</v>
      </c>
      <c r="E68" s="2" t="s">
        <v>955</v>
      </c>
      <c r="F68" s="5" t="e" vm="6">
        <v>#VALUE!</v>
      </c>
      <c r="G68" s="5" t="s">
        <v>204</v>
      </c>
      <c r="H68" s="5" t="s">
        <v>204</v>
      </c>
      <c r="I68" s="2" t="s">
        <v>941</v>
      </c>
      <c r="J68" s="2" t="s">
        <v>942</v>
      </c>
      <c r="K68" s="5" t="s">
        <v>205</v>
      </c>
      <c r="L68" s="2" t="s">
        <v>208</v>
      </c>
      <c r="M68" s="17" t="s">
        <v>973</v>
      </c>
      <c r="N68" s="2" t="s">
        <v>206</v>
      </c>
      <c r="O68" s="17" t="s">
        <v>980</v>
      </c>
      <c r="P68" s="15" t="s">
        <v>210</v>
      </c>
      <c r="Q68" s="5" t="s">
        <v>207</v>
      </c>
      <c r="R68" s="1" t="s">
        <v>38</v>
      </c>
      <c r="S68" s="5" t="s">
        <v>38</v>
      </c>
      <c r="T68" s="1" t="s">
        <v>38</v>
      </c>
      <c r="U68" s="5">
        <v>1620</v>
      </c>
      <c r="V68" s="5" t="s">
        <v>78</v>
      </c>
      <c r="W68" s="5" t="s">
        <v>212</v>
      </c>
      <c r="X68" s="17">
        <v>20</v>
      </c>
      <c r="Y68" s="17" t="s">
        <v>987</v>
      </c>
      <c r="Z68" s="5">
        <v>81</v>
      </c>
      <c r="AA68" s="5" t="s">
        <v>79</v>
      </c>
      <c r="AB68" s="28">
        <v>81</v>
      </c>
      <c r="AC68" s="5" t="s">
        <v>213</v>
      </c>
      <c r="AD68" s="2" t="s">
        <v>216</v>
      </c>
      <c r="AE68" s="2" t="s">
        <v>323</v>
      </c>
      <c r="AF68" s="2" t="s">
        <v>218</v>
      </c>
      <c r="AG68" s="2" t="s">
        <v>322</v>
      </c>
      <c r="AH68" s="17">
        <v>300</v>
      </c>
      <c r="AI68" s="17" t="s">
        <v>963</v>
      </c>
      <c r="AJ68" s="5" t="s">
        <v>219</v>
      </c>
      <c r="AK68" s="25">
        <v>-27.962800000000001</v>
      </c>
      <c r="AL68" s="25">
        <v>153.38140000000001</v>
      </c>
      <c r="AM68" s="6" t="e" cm="1" vm="2">
        <f t="array" ref="AM68">_FV(#REF!,"Name")</f>
        <v>#VALUE!</v>
      </c>
    </row>
    <row r="69" spans="1:39" ht="75.75" thickBot="1" x14ac:dyDescent="0.3">
      <c r="A69" s="5">
        <v>68</v>
      </c>
      <c r="B69" s="5" t="s">
        <v>220</v>
      </c>
      <c r="C69" s="8" t="s">
        <v>221</v>
      </c>
      <c r="D69" s="2" t="s">
        <v>222</v>
      </c>
      <c r="E69" s="2" t="s">
        <v>958</v>
      </c>
      <c r="F69" s="5" t="e" vm="7">
        <v>#VALUE!</v>
      </c>
      <c r="G69" s="5" t="s">
        <v>224</v>
      </c>
      <c r="H69" s="5" t="s">
        <v>995</v>
      </c>
      <c r="I69" s="2" t="s">
        <v>943</v>
      </c>
      <c r="J69" s="2" t="s">
        <v>944</v>
      </c>
      <c r="K69" s="5" t="s">
        <v>225</v>
      </c>
      <c r="L69" s="2" t="s">
        <v>227</v>
      </c>
      <c r="M69" s="17" t="s">
        <v>972</v>
      </c>
      <c r="N69" s="2" t="s">
        <v>228</v>
      </c>
      <c r="O69" s="17" t="s">
        <v>977</v>
      </c>
      <c r="P69" s="7">
        <v>43903</v>
      </c>
      <c r="Q69" s="5" t="s">
        <v>38</v>
      </c>
      <c r="R69" s="1" t="s">
        <v>38</v>
      </c>
      <c r="S69" s="5" t="s">
        <v>38</v>
      </c>
      <c r="T69" s="1" t="s">
        <v>38</v>
      </c>
      <c r="U69" s="5">
        <v>15.2</v>
      </c>
      <c r="V69" s="5" t="s">
        <v>78</v>
      </c>
      <c r="W69" s="5" t="s">
        <v>229</v>
      </c>
      <c r="X69" s="17">
        <v>4</v>
      </c>
      <c r="Y69" s="17" t="s">
        <v>985</v>
      </c>
      <c r="Z69" s="5">
        <v>3.8</v>
      </c>
      <c r="AA69" s="5" t="s">
        <v>79</v>
      </c>
      <c r="AB69" s="28">
        <v>3.8</v>
      </c>
      <c r="AC69" s="5" t="s">
        <v>232</v>
      </c>
      <c r="AD69" s="2" t="s">
        <v>175</v>
      </c>
      <c r="AE69" s="2" t="s">
        <v>325</v>
      </c>
      <c r="AF69" s="5" t="s">
        <v>326</v>
      </c>
      <c r="AG69" s="5" t="s">
        <v>324</v>
      </c>
      <c r="AH69" s="17">
        <v>62.5</v>
      </c>
      <c r="AI69" s="17" t="s">
        <v>964</v>
      </c>
      <c r="AJ69" s="19" t="s">
        <v>233</v>
      </c>
      <c r="AK69" s="25">
        <v>-27.962800000000001</v>
      </c>
      <c r="AL69" s="25">
        <v>153.38140000000001</v>
      </c>
      <c r="AM69" s="6" t="e" cm="1" vm="2">
        <f t="array" ref="AM69">_FV(#REF!,"Name")</f>
        <v>#VALUE!</v>
      </c>
    </row>
    <row r="70" spans="1:39" ht="75.75" thickBot="1" x14ac:dyDescent="0.3">
      <c r="A70" s="2">
        <v>69</v>
      </c>
      <c r="B70" s="5" t="s">
        <v>220</v>
      </c>
      <c r="C70" s="8" t="s">
        <v>221</v>
      </c>
      <c r="D70" s="2" t="s">
        <v>222</v>
      </c>
      <c r="E70" s="2" t="s">
        <v>958</v>
      </c>
      <c r="F70" s="5" t="e" vm="7">
        <v>#VALUE!</v>
      </c>
      <c r="G70" s="5" t="s">
        <v>224</v>
      </c>
      <c r="H70" s="5" t="s">
        <v>995</v>
      </c>
      <c r="I70" s="2" t="s">
        <v>943</v>
      </c>
      <c r="J70" s="2" t="s">
        <v>944</v>
      </c>
      <c r="K70" s="5" t="s">
        <v>225</v>
      </c>
      <c r="L70" s="2" t="s">
        <v>227</v>
      </c>
      <c r="M70" s="17" t="s">
        <v>972</v>
      </c>
      <c r="N70" s="2" t="s">
        <v>228</v>
      </c>
      <c r="O70" s="17" t="s">
        <v>977</v>
      </c>
      <c r="P70" s="7">
        <v>43943</v>
      </c>
      <c r="Q70" s="5" t="s">
        <v>38</v>
      </c>
      <c r="R70" s="1" t="s">
        <v>38</v>
      </c>
      <c r="S70" s="5" t="s">
        <v>38</v>
      </c>
      <c r="T70" s="1" t="s">
        <v>38</v>
      </c>
      <c r="U70" s="5">
        <v>42.9</v>
      </c>
      <c r="V70" s="5" t="s">
        <v>78</v>
      </c>
      <c r="W70" s="5" t="s">
        <v>230</v>
      </c>
      <c r="X70" s="17">
        <v>3</v>
      </c>
      <c r="Y70" s="17" t="s">
        <v>985</v>
      </c>
      <c r="Z70" s="5">
        <v>14.3</v>
      </c>
      <c r="AA70" s="5" t="s">
        <v>79</v>
      </c>
      <c r="AB70" s="28">
        <v>14.3</v>
      </c>
      <c r="AC70" s="5" t="s">
        <v>232</v>
      </c>
      <c r="AD70" s="2" t="s">
        <v>175</v>
      </c>
      <c r="AE70" s="2" t="s">
        <v>325</v>
      </c>
      <c r="AF70" s="5" t="s">
        <v>326</v>
      </c>
      <c r="AG70" s="5" t="s">
        <v>324</v>
      </c>
      <c r="AH70" s="17">
        <v>62.5</v>
      </c>
      <c r="AI70" s="17" t="s">
        <v>964</v>
      </c>
      <c r="AJ70" s="19" t="s">
        <v>233</v>
      </c>
      <c r="AK70" s="25">
        <v>-27.962800000000001</v>
      </c>
      <c r="AL70" s="25">
        <v>153.38140000000001</v>
      </c>
      <c r="AM70" s="6" t="e" cm="1" vm="2">
        <f t="array" ref="AM70">_FV(#REF!,"Name")</f>
        <v>#VALUE!</v>
      </c>
    </row>
    <row r="71" spans="1:39" ht="75.75" thickBot="1" x14ac:dyDescent="0.3">
      <c r="A71" s="5">
        <v>70</v>
      </c>
      <c r="B71" s="5" t="s">
        <v>220</v>
      </c>
      <c r="C71" s="8" t="s">
        <v>221</v>
      </c>
      <c r="D71" s="2" t="s">
        <v>222</v>
      </c>
      <c r="E71" s="2" t="s">
        <v>958</v>
      </c>
      <c r="F71" s="5" t="e" vm="7">
        <v>#VALUE!</v>
      </c>
      <c r="G71" s="5" t="s">
        <v>224</v>
      </c>
      <c r="H71" s="5" t="s">
        <v>995</v>
      </c>
      <c r="I71" s="2" t="s">
        <v>943</v>
      </c>
      <c r="J71" s="2" t="s">
        <v>944</v>
      </c>
      <c r="K71" s="5" t="s">
        <v>225</v>
      </c>
      <c r="L71" s="2" t="s">
        <v>227</v>
      </c>
      <c r="M71" s="17" t="s">
        <v>972</v>
      </c>
      <c r="N71" s="2" t="s">
        <v>228</v>
      </c>
      <c r="O71" s="17" t="s">
        <v>977</v>
      </c>
      <c r="P71" s="7">
        <v>43957</v>
      </c>
      <c r="Q71" s="5" t="s">
        <v>38</v>
      </c>
      <c r="R71" s="1" t="s">
        <v>38</v>
      </c>
      <c r="S71" s="5" t="s">
        <v>38</v>
      </c>
      <c r="T71" s="1" t="s">
        <v>38</v>
      </c>
      <c r="U71" s="5">
        <v>57</v>
      </c>
      <c r="V71" s="5" t="s">
        <v>78</v>
      </c>
      <c r="W71" s="5" t="s">
        <v>230</v>
      </c>
      <c r="X71" s="17">
        <v>3</v>
      </c>
      <c r="Y71" s="17" t="s">
        <v>985</v>
      </c>
      <c r="Z71" s="5">
        <v>19</v>
      </c>
      <c r="AA71" s="5" t="s">
        <v>79</v>
      </c>
      <c r="AB71" s="28">
        <v>19</v>
      </c>
      <c r="AC71" s="5" t="s">
        <v>232</v>
      </c>
      <c r="AD71" s="2" t="s">
        <v>175</v>
      </c>
      <c r="AE71" s="2" t="s">
        <v>325</v>
      </c>
      <c r="AF71" s="5" t="s">
        <v>326</v>
      </c>
      <c r="AG71" s="5" t="s">
        <v>324</v>
      </c>
      <c r="AH71" s="17">
        <v>62.5</v>
      </c>
      <c r="AI71" s="17" t="s">
        <v>964</v>
      </c>
      <c r="AJ71" s="19" t="s">
        <v>233</v>
      </c>
      <c r="AK71" s="25">
        <v>-27.962800000000001</v>
      </c>
      <c r="AL71" s="25">
        <v>153.38140000000001</v>
      </c>
      <c r="AM71" s="6" t="e" cm="1" vm="2">
        <f t="array" ref="AM71">_FV(#REF!,"Name")</f>
        <v>#VALUE!</v>
      </c>
    </row>
    <row r="72" spans="1:39" ht="75.75" thickBot="1" x14ac:dyDescent="0.3">
      <c r="A72" s="2">
        <v>71</v>
      </c>
      <c r="B72" s="5" t="s">
        <v>220</v>
      </c>
      <c r="C72" s="8" t="s">
        <v>221</v>
      </c>
      <c r="D72" s="2" t="s">
        <v>222</v>
      </c>
      <c r="E72" s="2" t="s">
        <v>958</v>
      </c>
      <c r="F72" s="5" t="e" vm="7">
        <v>#VALUE!</v>
      </c>
      <c r="G72" s="5" t="s">
        <v>224</v>
      </c>
      <c r="H72" s="5" t="s">
        <v>995</v>
      </c>
      <c r="I72" s="2" t="s">
        <v>943</v>
      </c>
      <c r="J72" s="2" t="s">
        <v>944</v>
      </c>
      <c r="K72" s="5" t="s">
        <v>225</v>
      </c>
      <c r="L72" s="2" t="s">
        <v>227</v>
      </c>
      <c r="M72" s="17" t="s">
        <v>972</v>
      </c>
      <c r="N72" s="2" t="s">
        <v>228</v>
      </c>
      <c r="O72" s="17" t="s">
        <v>977</v>
      </c>
      <c r="P72" s="7">
        <v>43987</v>
      </c>
      <c r="Q72" s="5" t="s">
        <v>38</v>
      </c>
      <c r="R72" s="1" t="s">
        <v>38</v>
      </c>
      <c r="S72" s="5" t="s">
        <v>38</v>
      </c>
      <c r="T72" s="1" t="s">
        <v>38</v>
      </c>
      <c r="U72" s="5">
        <v>87</v>
      </c>
      <c r="V72" s="5" t="s">
        <v>78</v>
      </c>
      <c r="W72" s="5" t="s">
        <v>230</v>
      </c>
      <c r="X72" s="17">
        <v>3</v>
      </c>
      <c r="Y72" s="17" t="s">
        <v>985</v>
      </c>
      <c r="Z72" s="5">
        <v>29</v>
      </c>
      <c r="AA72" s="5" t="s">
        <v>79</v>
      </c>
      <c r="AB72" s="28">
        <v>29</v>
      </c>
      <c r="AC72" s="5" t="s">
        <v>232</v>
      </c>
      <c r="AD72" s="2" t="s">
        <v>175</v>
      </c>
      <c r="AE72" s="2" t="s">
        <v>325</v>
      </c>
      <c r="AF72" s="5" t="s">
        <v>326</v>
      </c>
      <c r="AG72" s="5" t="s">
        <v>324</v>
      </c>
      <c r="AH72" s="17">
        <v>62.5</v>
      </c>
      <c r="AI72" s="17" t="s">
        <v>964</v>
      </c>
      <c r="AJ72" s="19" t="s">
        <v>233</v>
      </c>
      <c r="AK72" s="25">
        <v>-27.962800000000001</v>
      </c>
      <c r="AL72" s="25">
        <v>153.38140000000001</v>
      </c>
      <c r="AM72" s="6" t="e" cm="1" vm="2">
        <f t="array" ref="AM72">_FV(#REF!,"Name")</f>
        <v>#VALUE!</v>
      </c>
    </row>
    <row r="73" spans="1:39" ht="75.75" thickBot="1" x14ac:dyDescent="0.3">
      <c r="A73" s="5">
        <v>72</v>
      </c>
      <c r="B73" s="5" t="s">
        <v>220</v>
      </c>
      <c r="C73" s="8" t="s">
        <v>221</v>
      </c>
      <c r="D73" s="2" t="s">
        <v>222</v>
      </c>
      <c r="E73" s="2" t="s">
        <v>958</v>
      </c>
      <c r="F73" s="5" t="e" vm="7">
        <v>#VALUE!</v>
      </c>
      <c r="G73" s="5" t="s">
        <v>224</v>
      </c>
      <c r="H73" s="5" t="s">
        <v>995</v>
      </c>
      <c r="I73" s="2" t="s">
        <v>943</v>
      </c>
      <c r="J73" s="2" t="s">
        <v>944</v>
      </c>
      <c r="K73" s="5" t="s">
        <v>225</v>
      </c>
      <c r="L73" s="2" t="s">
        <v>227</v>
      </c>
      <c r="M73" s="17" t="s">
        <v>972</v>
      </c>
      <c r="N73" s="2" t="s">
        <v>228</v>
      </c>
      <c r="O73" s="17" t="s">
        <v>977</v>
      </c>
      <c r="P73" s="7">
        <v>44025</v>
      </c>
      <c r="Q73" s="5" t="s">
        <v>38</v>
      </c>
      <c r="R73" s="1" t="s">
        <v>38</v>
      </c>
      <c r="S73" s="5" t="s">
        <v>38</v>
      </c>
      <c r="T73" s="1" t="s">
        <v>38</v>
      </c>
      <c r="U73" s="5">
        <v>138</v>
      </c>
      <c r="V73" s="5" t="s">
        <v>78</v>
      </c>
      <c r="W73" s="5" t="s">
        <v>229</v>
      </c>
      <c r="X73" s="17">
        <v>4</v>
      </c>
      <c r="Y73" s="17" t="s">
        <v>985</v>
      </c>
      <c r="Z73" s="5">
        <v>34.5</v>
      </c>
      <c r="AA73" s="5" t="s">
        <v>79</v>
      </c>
      <c r="AB73" s="28">
        <v>34.5</v>
      </c>
      <c r="AC73" s="5" t="s">
        <v>232</v>
      </c>
      <c r="AD73" s="2" t="s">
        <v>175</v>
      </c>
      <c r="AE73" s="2" t="s">
        <v>325</v>
      </c>
      <c r="AF73" s="5" t="s">
        <v>326</v>
      </c>
      <c r="AG73" s="5" t="s">
        <v>324</v>
      </c>
      <c r="AH73" s="17">
        <v>62.5</v>
      </c>
      <c r="AI73" s="17" t="s">
        <v>964</v>
      </c>
      <c r="AJ73" s="19" t="s">
        <v>233</v>
      </c>
      <c r="AK73" s="25">
        <v>-27.962800000000001</v>
      </c>
      <c r="AL73" s="25">
        <v>153.38140000000001</v>
      </c>
      <c r="AM73" s="6" t="e" cm="1" vm="2">
        <f t="array" ref="AM73">_FV(#REF!,"Name")</f>
        <v>#VALUE!</v>
      </c>
    </row>
    <row r="74" spans="1:39" ht="75.75" thickBot="1" x14ac:dyDescent="0.3">
      <c r="A74" s="2">
        <v>73</v>
      </c>
      <c r="B74" s="5" t="s">
        <v>220</v>
      </c>
      <c r="C74" s="8" t="s">
        <v>221</v>
      </c>
      <c r="D74" s="2" t="s">
        <v>222</v>
      </c>
      <c r="E74" s="2" t="s">
        <v>958</v>
      </c>
      <c r="F74" s="5" t="e" vm="7">
        <v>#VALUE!</v>
      </c>
      <c r="G74" s="5" t="s">
        <v>224</v>
      </c>
      <c r="H74" s="5" t="s">
        <v>995</v>
      </c>
      <c r="I74" s="2" t="s">
        <v>943</v>
      </c>
      <c r="J74" s="2" t="s">
        <v>944</v>
      </c>
      <c r="K74" s="5" t="s">
        <v>225</v>
      </c>
      <c r="L74" s="2" t="s">
        <v>227</v>
      </c>
      <c r="M74" s="17" t="s">
        <v>972</v>
      </c>
      <c r="N74" s="2" t="s">
        <v>228</v>
      </c>
      <c r="O74" s="17" t="s">
        <v>977</v>
      </c>
      <c r="P74" s="7">
        <v>44032</v>
      </c>
      <c r="Q74" s="5" t="s">
        <v>38</v>
      </c>
      <c r="R74" s="1" t="s">
        <v>38</v>
      </c>
      <c r="S74" s="5" t="s">
        <v>38</v>
      </c>
      <c r="T74" s="1" t="s">
        <v>38</v>
      </c>
      <c r="U74" s="5">
        <v>237.2</v>
      </c>
      <c r="V74" s="5" t="s">
        <v>78</v>
      </c>
      <c r="W74" s="5" t="s">
        <v>229</v>
      </c>
      <c r="X74" s="17">
        <v>4</v>
      </c>
      <c r="Y74" s="17" t="s">
        <v>985</v>
      </c>
      <c r="Z74" s="5">
        <v>59.3</v>
      </c>
      <c r="AA74" s="5" t="s">
        <v>79</v>
      </c>
      <c r="AB74" s="28">
        <v>59.3</v>
      </c>
      <c r="AC74" s="5" t="s">
        <v>232</v>
      </c>
      <c r="AD74" s="2" t="s">
        <v>175</v>
      </c>
      <c r="AE74" s="2" t="s">
        <v>325</v>
      </c>
      <c r="AF74" s="5" t="s">
        <v>326</v>
      </c>
      <c r="AG74" s="5" t="s">
        <v>324</v>
      </c>
      <c r="AH74" s="17">
        <v>62.5</v>
      </c>
      <c r="AI74" s="17" t="s">
        <v>964</v>
      </c>
      <c r="AJ74" s="19" t="s">
        <v>233</v>
      </c>
      <c r="AK74" s="25">
        <v>-27.962800000000001</v>
      </c>
      <c r="AL74" s="25">
        <v>153.38140000000001</v>
      </c>
      <c r="AM74" s="6" t="e" cm="1" vm="2">
        <f t="array" ref="AM74">_FV(#REF!,"Name")</f>
        <v>#VALUE!</v>
      </c>
    </row>
    <row r="75" spans="1:39" ht="75.75" thickBot="1" x14ac:dyDescent="0.3">
      <c r="A75" s="5">
        <v>74</v>
      </c>
      <c r="B75" s="5" t="s">
        <v>220</v>
      </c>
      <c r="C75" s="8" t="s">
        <v>221</v>
      </c>
      <c r="D75" s="2" t="s">
        <v>222</v>
      </c>
      <c r="E75" s="2" t="s">
        <v>958</v>
      </c>
      <c r="F75" s="5" t="e" vm="7">
        <v>#VALUE!</v>
      </c>
      <c r="G75" s="5" t="s">
        <v>224</v>
      </c>
      <c r="H75" s="5" t="s">
        <v>995</v>
      </c>
      <c r="I75" s="2" t="s">
        <v>943</v>
      </c>
      <c r="J75" s="2" t="s">
        <v>944</v>
      </c>
      <c r="K75" s="5" t="s">
        <v>225</v>
      </c>
      <c r="L75" s="2" t="s">
        <v>227</v>
      </c>
      <c r="M75" s="17" t="s">
        <v>972</v>
      </c>
      <c r="N75" s="2" t="s">
        <v>228</v>
      </c>
      <c r="O75" s="17" t="s">
        <v>977</v>
      </c>
      <c r="P75" s="7">
        <v>44035</v>
      </c>
      <c r="Q75" s="5" t="s">
        <v>38</v>
      </c>
      <c r="R75" s="1" t="s">
        <v>38</v>
      </c>
      <c r="S75" s="5" t="s">
        <v>38</v>
      </c>
      <c r="T75" s="1" t="s">
        <v>38</v>
      </c>
      <c r="U75" s="5">
        <v>117.2</v>
      </c>
      <c r="V75" s="5" t="s">
        <v>78</v>
      </c>
      <c r="W75" s="5" t="s">
        <v>229</v>
      </c>
      <c r="X75" s="17">
        <v>4</v>
      </c>
      <c r="Y75" s="17" t="s">
        <v>985</v>
      </c>
      <c r="Z75" s="5">
        <v>29.3</v>
      </c>
      <c r="AA75" s="5" t="s">
        <v>79</v>
      </c>
      <c r="AB75" s="28">
        <v>29.3</v>
      </c>
      <c r="AC75" s="5" t="s">
        <v>232</v>
      </c>
      <c r="AD75" s="2" t="s">
        <v>175</v>
      </c>
      <c r="AE75" s="2" t="s">
        <v>325</v>
      </c>
      <c r="AF75" s="5" t="s">
        <v>326</v>
      </c>
      <c r="AG75" s="5" t="s">
        <v>324</v>
      </c>
      <c r="AH75" s="17">
        <v>62.5</v>
      </c>
      <c r="AI75" s="17" t="s">
        <v>964</v>
      </c>
      <c r="AJ75" s="19" t="s">
        <v>233</v>
      </c>
      <c r="AK75" s="25">
        <v>-27.962800000000001</v>
      </c>
      <c r="AL75" s="25">
        <v>153.38140000000001</v>
      </c>
      <c r="AM75" s="6" t="e" cm="1" vm="2">
        <f t="array" ref="AM75">_FV(#REF!,"Name")</f>
        <v>#VALUE!</v>
      </c>
    </row>
    <row r="76" spans="1:39" ht="75.75" thickBot="1" x14ac:dyDescent="0.3">
      <c r="A76" s="2">
        <v>75</v>
      </c>
      <c r="B76" s="5" t="s">
        <v>220</v>
      </c>
      <c r="C76" s="8" t="s">
        <v>221</v>
      </c>
      <c r="D76" s="2" t="s">
        <v>222</v>
      </c>
      <c r="E76" s="2" t="s">
        <v>958</v>
      </c>
      <c r="F76" s="5" t="e" vm="7">
        <v>#VALUE!</v>
      </c>
      <c r="G76" s="5" t="s">
        <v>224</v>
      </c>
      <c r="H76" s="5" t="s">
        <v>995</v>
      </c>
      <c r="I76" s="2" t="s">
        <v>943</v>
      </c>
      <c r="J76" s="2" t="s">
        <v>944</v>
      </c>
      <c r="K76" s="5" t="s">
        <v>225</v>
      </c>
      <c r="L76" s="2" t="s">
        <v>227</v>
      </c>
      <c r="M76" s="17" t="s">
        <v>972</v>
      </c>
      <c r="N76" s="2" t="s">
        <v>228</v>
      </c>
      <c r="O76" s="17" t="s">
        <v>977</v>
      </c>
      <c r="P76" s="7">
        <v>44039</v>
      </c>
      <c r="Q76" s="5" t="s">
        <v>38</v>
      </c>
      <c r="R76" s="1" t="s">
        <v>38</v>
      </c>
      <c r="S76" s="5" t="s">
        <v>38</v>
      </c>
      <c r="T76" s="1" t="s">
        <v>38</v>
      </c>
      <c r="U76" s="5">
        <v>79.2</v>
      </c>
      <c r="V76" s="5" t="s">
        <v>78</v>
      </c>
      <c r="W76" s="5" t="s">
        <v>229</v>
      </c>
      <c r="X76" s="17">
        <v>4</v>
      </c>
      <c r="Y76" s="17" t="s">
        <v>985</v>
      </c>
      <c r="Z76" s="5">
        <v>19.8</v>
      </c>
      <c r="AA76" s="5" t="s">
        <v>79</v>
      </c>
      <c r="AB76" s="28">
        <v>19.8</v>
      </c>
      <c r="AC76" s="5" t="s">
        <v>232</v>
      </c>
      <c r="AD76" s="2" t="s">
        <v>175</v>
      </c>
      <c r="AE76" s="2" t="s">
        <v>325</v>
      </c>
      <c r="AF76" s="5" t="s">
        <v>326</v>
      </c>
      <c r="AG76" s="5" t="s">
        <v>324</v>
      </c>
      <c r="AH76" s="17">
        <v>62.5</v>
      </c>
      <c r="AI76" s="17" t="s">
        <v>964</v>
      </c>
      <c r="AJ76" s="19" t="s">
        <v>233</v>
      </c>
      <c r="AK76" s="25">
        <v>-27.962800000000001</v>
      </c>
      <c r="AL76" s="25">
        <v>153.38140000000001</v>
      </c>
      <c r="AM76" s="6" t="e" cm="1" vm="2">
        <f t="array" ref="AM76">_FV(#REF!,"Name")</f>
        <v>#VALUE!</v>
      </c>
    </row>
    <row r="77" spans="1:39" ht="75.75" thickBot="1" x14ac:dyDescent="0.3">
      <c r="A77" s="5">
        <v>76</v>
      </c>
      <c r="B77" s="5" t="s">
        <v>220</v>
      </c>
      <c r="C77" s="8" t="s">
        <v>221</v>
      </c>
      <c r="D77" s="2" t="s">
        <v>222</v>
      </c>
      <c r="E77" s="2" t="s">
        <v>958</v>
      </c>
      <c r="F77" s="5" t="e" vm="7">
        <v>#VALUE!</v>
      </c>
      <c r="G77" s="5" t="s">
        <v>224</v>
      </c>
      <c r="H77" s="5" t="s">
        <v>995</v>
      </c>
      <c r="I77" s="2" t="s">
        <v>943</v>
      </c>
      <c r="J77" s="2" t="s">
        <v>944</v>
      </c>
      <c r="K77" s="5" t="s">
        <v>225</v>
      </c>
      <c r="L77" s="2" t="s">
        <v>227</v>
      </c>
      <c r="M77" s="17" t="s">
        <v>972</v>
      </c>
      <c r="N77" s="2" t="s">
        <v>228</v>
      </c>
      <c r="O77" s="17" t="s">
        <v>977</v>
      </c>
      <c r="P77" s="7">
        <v>44054</v>
      </c>
      <c r="Q77" s="5" t="s">
        <v>38</v>
      </c>
      <c r="R77" s="1" t="s">
        <v>38</v>
      </c>
      <c r="S77" s="5" t="s">
        <v>38</v>
      </c>
      <c r="T77" s="1" t="s">
        <v>38</v>
      </c>
      <c r="U77" s="5">
        <v>36</v>
      </c>
      <c r="V77" s="5" t="s">
        <v>78</v>
      </c>
      <c r="W77" s="5" t="s">
        <v>229</v>
      </c>
      <c r="X77" s="17">
        <v>4</v>
      </c>
      <c r="Y77" s="17" t="s">
        <v>985</v>
      </c>
      <c r="Z77" s="5">
        <v>9</v>
      </c>
      <c r="AA77" s="5" t="s">
        <v>79</v>
      </c>
      <c r="AB77" s="28">
        <v>9</v>
      </c>
      <c r="AC77" s="5" t="s">
        <v>232</v>
      </c>
      <c r="AD77" s="2" t="s">
        <v>175</v>
      </c>
      <c r="AE77" s="2" t="s">
        <v>325</v>
      </c>
      <c r="AF77" s="5" t="s">
        <v>326</v>
      </c>
      <c r="AG77" s="5" t="s">
        <v>324</v>
      </c>
      <c r="AH77" s="17">
        <v>62.5</v>
      </c>
      <c r="AI77" s="17" t="s">
        <v>964</v>
      </c>
      <c r="AJ77" s="19" t="s">
        <v>233</v>
      </c>
      <c r="AK77" s="25">
        <v>-27.962800000000001</v>
      </c>
      <c r="AL77" s="25">
        <v>153.38140000000001</v>
      </c>
      <c r="AM77" s="6" t="e" cm="1" vm="2">
        <f t="array" ref="AM77">_FV(#REF!,"Name")</f>
        <v>#VALUE!</v>
      </c>
    </row>
    <row r="78" spans="1:39" ht="75.75" thickBot="1" x14ac:dyDescent="0.3">
      <c r="A78" s="2">
        <v>77</v>
      </c>
      <c r="B78" s="5" t="s">
        <v>220</v>
      </c>
      <c r="C78" s="8" t="s">
        <v>221</v>
      </c>
      <c r="D78" s="2" t="s">
        <v>222</v>
      </c>
      <c r="E78" s="2" t="s">
        <v>958</v>
      </c>
      <c r="F78" s="5" t="e" vm="7">
        <v>#VALUE!</v>
      </c>
      <c r="G78" s="5" t="s">
        <v>224</v>
      </c>
      <c r="H78" s="5" t="s">
        <v>995</v>
      </c>
      <c r="I78" s="2" t="s">
        <v>943</v>
      </c>
      <c r="J78" s="2" t="s">
        <v>944</v>
      </c>
      <c r="K78" s="5" t="s">
        <v>225</v>
      </c>
      <c r="L78" s="2" t="s">
        <v>227</v>
      </c>
      <c r="M78" s="17" t="s">
        <v>972</v>
      </c>
      <c r="N78" s="2" t="s">
        <v>228</v>
      </c>
      <c r="O78" s="17" t="s">
        <v>977</v>
      </c>
      <c r="P78" s="7">
        <v>44090</v>
      </c>
      <c r="Q78" s="5" t="s">
        <v>38</v>
      </c>
      <c r="R78" s="1" t="s">
        <v>38</v>
      </c>
      <c r="S78" s="5" t="s">
        <v>38</v>
      </c>
      <c r="T78" s="1" t="s">
        <v>38</v>
      </c>
      <c r="U78" s="5">
        <v>51.2</v>
      </c>
      <c r="V78" s="5" t="s">
        <v>78</v>
      </c>
      <c r="W78" s="5" t="s">
        <v>229</v>
      </c>
      <c r="X78" s="17">
        <v>4</v>
      </c>
      <c r="Y78" s="17" t="s">
        <v>985</v>
      </c>
      <c r="Z78" s="5">
        <v>12.8</v>
      </c>
      <c r="AA78" s="5" t="s">
        <v>79</v>
      </c>
      <c r="AB78" s="28">
        <v>12.8</v>
      </c>
      <c r="AC78" s="5" t="s">
        <v>232</v>
      </c>
      <c r="AD78" s="2" t="s">
        <v>175</v>
      </c>
      <c r="AE78" s="2" t="s">
        <v>325</v>
      </c>
      <c r="AF78" s="5" t="s">
        <v>326</v>
      </c>
      <c r="AG78" s="5" t="s">
        <v>324</v>
      </c>
      <c r="AH78" s="17">
        <v>62.5</v>
      </c>
      <c r="AI78" s="17" t="s">
        <v>964</v>
      </c>
      <c r="AJ78" s="19" t="s">
        <v>233</v>
      </c>
      <c r="AK78" s="25">
        <v>-27.962800000000001</v>
      </c>
      <c r="AL78" s="25">
        <v>153.38140000000001</v>
      </c>
      <c r="AM78" s="6" t="e" cm="1" vm="2">
        <f t="array" ref="AM78">_FV(#REF!,"Name")</f>
        <v>#VALUE!</v>
      </c>
    </row>
    <row r="79" spans="1:39" ht="75.75" thickBot="1" x14ac:dyDescent="0.3">
      <c r="A79" s="5">
        <v>78</v>
      </c>
      <c r="B79" s="5" t="s">
        <v>220</v>
      </c>
      <c r="C79" s="8" t="s">
        <v>221</v>
      </c>
      <c r="D79" s="2" t="s">
        <v>222</v>
      </c>
      <c r="E79" s="2" t="s">
        <v>958</v>
      </c>
      <c r="F79" s="5" t="e" vm="7">
        <v>#VALUE!</v>
      </c>
      <c r="G79" s="5" t="s">
        <v>224</v>
      </c>
      <c r="H79" s="5" t="s">
        <v>995</v>
      </c>
      <c r="I79" s="2" t="s">
        <v>943</v>
      </c>
      <c r="J79" s="2" t="s">
        <v>944</v>
      </c>
      <c r="K79" s="5" t="s">
        <v>225</v>
      </c>
      <c r="L79" s="2" t="s">
        <v>227</v>
      </c>
      <c r="M79" s="17" t="s">
        <v>972</v>
      </c>
      <c r="N79" s="2" t="s">
        <v>228</v>
      </c>
      <c r="O79" s="17" t="s">
        <v>977</v>
      </c>
      <c r="P79" s="7">
        <v>44095</v>
      </c>
      <c r="Q79" s="5" t="s">
        <v>38</v>
      </c>
      <c r="R79" s="1" t="s">
        <v>38</v>
      </c>
      <c r="S79" s="5" t="s">
        <v>38</v>
      </c>
      <c r="T79" s="1" t="s">
        <v>38</v>
      </c>
      <c r="U79" s="5">
        <v>56</v>
      </c>
      <c r="V79" s="5" t="s">
        <v>78</v>
      </c>
      <c r="W79" s="5" t="s">
        <v>229</v>
      </c>
      <c r="X79" s="17">
        <v>4</v>
      </c>
      <c r="Y79" s="17" t="s">
        <v>985</v>
      </c>
      <c r="Z79" s="5">
        <v>14</v>
      </c>
      <c r="AA79" s="5" t="s">
        <v>79</v>
      </c>
      <c r="AB79" s="28">
        <v>14</v>
      </c>
      <c r="AC79" s="5" t="s">
        <v>232</v>
      </c>
      <c r="AD79" s="2" t="s">
        <v>175</v>
      </c>
      <c r="AE79" s="2" t="s">
        <v>325</v>
      </c>
      <c r="AF79" s="5" t="s">
        <v>326</v>
      </c>
      <c r="AG79" s="5" t="s">
        <v>324</v>
      </c>
      <c r="AH79" s="17">
        <v>62.5</v>
      </c>
      <c r="AI79" s="17" t="s">
        <v>964</v>
      </c>
      <c r="AJ79" s="19" t="s">
        <v>233</v>
      </c>
      <c r="AK79" s="25">
        <v>-27.962800000000001</v>
      </c>
      <c r="AL79" s="25">
        <v>153.38140000000001</v>
      </c>
      <c r="AM79" s="6" t="e" cm="1" vm="2">
        <f t="array" ref="AM79">_FV(#REF!,"Name")</f>
        <v>#VALUE!</v>
      </c>
    </row>
    <row r="80" spans="1:39" ht="75.75" thickBot="1" x14ac:dyDescent="0.3">
      <c r="A80" s="2">
        <v>79</v>
      </c>
      <c r="B80" s="5" t="s">
        <v>220</v>
      </c>
      <c r="C80" s="8" t="s">
        <v>221</v>
      </c>
      <c r="D80" s="5" t="s">
        <v>223</v>
      </c>
      <c r="E80" s="2" t="s">
        <v>958</v>
      </c>
      <c r="F80" s="5" t="e" vm="7">
        <v>#VALUE!</v>
      </c>
      <c r="G80" s="5" t="s">
        <v>224</v>
      </c>
      <c r="H80" s="5" t="s">
        <v>995</v>
      </c>
      <c r="I80" s="2" t="s">
        <v>943</v>
      </c>
      <c r="J80" s="2" t="s">
        <v>944</v>
      </c>
      <c r="K80" s="5" t="s">
        <v>226</v>
      </c>
      <c r="L80" s="2" t="s">
        <v>227</v>
      </c>
      <c r="M80" s="17" t="s">
        <v>972</v>
      </c>
      <c r="N80" s="2" t="s">
        <v>228</v>
      </c>
      <c r="O80" s="17" t="s">
        <v>977</v>
      </c>
      <c r="P80" s="7">
        <v>43972</v>
      </c>
      <c r="Q80" s="5" t="s">
        <v>38</v>
      </c>
      <c r="R80" s="1" t="s">
        <v>38</v>
      </c>
      <c r="S80" s="5" t="s">
        <v>38</v>
      </c>
      <c r="T80" s="1" t="s">
        <v>38</v>
      </c>
      <c r="U80" s="5">
        <v>31.2</v>
      </c>
      <c r="V80" s="5" t="s">
        <v>78</v>
      </c>
      <c r="W80" s="5" t="s">
        <v>229</v>
      </c>
      <c r="X80" s="17">
        <v>4</v>
      </c>
      <c r="Y80" s="17" t="s">
        <v>985</v>
      </c>
      <c r="Z80" s="5">
        <v>7.8</v>
      </c>
      <c r="AA80" s="5" t="s">
        <v>79</v>
      </c>
      <c r="AB80" s="28">
        <v>7.8</v>
      </c>
      <c r="AC80" s="5" t="s">
        <v>232</v>
      </c>
      <c r="AD80" s="2" t="s">
        <v>175</v>
      </c>
      <c r="AE80" s="2" t="s">
        <v>325</v>
      </c>
      <c r="AF80" s="5" t="s">
        <v>326</v>
      </c>
      <c r="AG80" s="5" t="s">
        <v>324</v>
      </c>
      <c r="AH80" s="17">
        <v>62.5</v>
      </c>
      <c r="AI80" s="17" t="s">
        <v>964</v>
      </c>
      <c r="AJ80" s="19" t="s">
        <v>233</v>
      </c>
      <c r="AK80" s="25">
        <v>-27.962800000000001</v>
      </c>
      <c r="AL80" s="25">
        <v>153.38140000000001</v>
      </c>
      <c r="AM80" s="6" t="e" cm="1" vm="2">
        <f t="array" ref="AM80">_FV(#REF!,"Name")</f>
        <v>#VALUE!</v>
      </c>
    </row>
    <row r="81" spans="1:39" ht="75.75" thickBot="1" x14ac:dyDescent="0.3">
      <c r="A81" s="5">
        <v>80</v>
      </c>
      <c r="B81" s="5" t="s">
        <v>220</v>
      </c>
      <c r="C81" s="8" t="s">
        <v>221</v>
      </c>
      <c r="D81" s="5" t="s">
        <v>223</v>
      </c>
      <c r="E81" s="2" t="s">
        <v>958</v>
      </c>
      <c r="F81" s="5" t="e" vm="7">
        <v>#VALUE!</v>
      </c>
      <c r="G81" s="5" t="s">
        <v>224</v>
      </c>
      <c r="H81" s="5" t="s">
        <v>995</v>
      </c>
      <c r="I81" s="2" t="s">
        <v>943</v>
      </c>
      <c r="J81" s="2" t="s">
        <v>944</v>
      </c>
      <c r="K81" s="5" t="s">
        <v>226</v>
      </c>
      <c r="L81" s="2" t="s">
        <v>227</v>
      </c>
      <c r="M81" s="17" t="s">
        <v>972</v>
      </c>
      <c r="N81" s="2" t="s">
        <v>228</v>
      </c>
      <c r="O81" s="17" t="s">
        <v>977</v>
      </c>
      <c r="P81" s="7">
        <v>44002</v>
      </c>
      <c r="Q81" s="5" t="s">
        <v>38</v>
      </c>
      <c r="R81" s="1" t="s">
        <v>38</v>
      </c>
      <c r="S81" s="5" t="s">
        <v>38</v>
      </c>
      <c r="T81" s="1" t="s">
        <v>38</v>
      </c>
      <c r="U81" s="5">
        <v>80</v>
      </c>
      <c r="V81" s="5" t="s">
        <v>78</v>
      </c>
      <c r="W81" s="5" t="s">
        <v>231</v>
      </c>
      <c r="X81" s="17"/>
      <c r="Y81" s="17" t="s">
        <v>38</v>
      </c>
      <c r="Z81" s="5">
        <v>32</v>
      </c>
      <c r="AA81" s="5" t="s">
        <v>79</v>
      </c>
      <c r="AB81" s="28">
        <v>32</v>
      </c>
      <c r="AC81" s="5" t="s">
        <v>232</v>
      </c>
      <c r="AD81" s="2" t="s">
        <v>175</v>
      </c>
      <c r="AE81" s="2" t="s">
        <v>325</v>
      </c>
      <c r="AF81" s="5" t="s">
        <v>326</v>
      </c>
      <c r="AG81" s="5" t="s">
        <v>324</v>
      </c>
      <c r="AH81" s="17">
        <v>62.5</v>
      </c>
      <c r="AI81" s="17" t="s">
        <v>964</v>
      </c>
      <c r="AJ81" s="19" t="s">
        <v>233</v>
      </c>
      <c r="AK81" s="25">
        <v>40.668700000000001</v>
      </c>
      <c r="AL81" s="25">
        <v>-74.1143</v>
      </c>
      <c r="AM81" s="6" t="e" cm="1" vm="2">
        <f t="array" ref="AM81">_FV(#REF!,"Name")</f>
        <v>#VALUE!</v>
      </c>
    </row>
    <row r="82" spans="1:39" ht="60.75" thickBot="1" x14ac:dyDescent="0.3">
      <c r="A82" s="2">
        <v>81</v>
      </c>
      <c r="B82" s="5" t="s">
        <v>328</v>
      </c>
      <c r="C82" s="8" t="s">
        <v>329</v>
      </c>
      <c r="D82" s="5" t="s">
        <v>330</v>
      </c>
      <c r="E82" s="2" t="s">
        <v>958</v>
      </c>
      <c r="F82" s="5" t="e" vm="1">
        <v>#VALUE!</v>
      </c>
      <c r="G82" s="5" t="s">
        <v>332</v>
      </c>
      <c r="H82" s="5" t="s">
        <v>990</v>
      </c>
      <c r="I82" s="17" t="s">
        <v>335</v>
      </c>
      <c r="J82" s="17" t="s">
        <v>336</v>
      </c>
      <c r="K82" s="5" t="s">
        <v>38</v>
      </c>
      <c r="L82" s="5" t="s">
        <v>341</v>
      </c>
      <c r="M82" s="17" t="s">
        <v>970</v>
      </c>
      <c r="N82" s="2" t="s">
        <v>342</v>
      </c>
      <c r="O82" s="17" t="s">
        <v>976</v>
      </c>
      <c r="P82" s="7">
        <v>43754</v>
      </c>
      <c r="Q82" s="5" t="s">
        <v>343</v>
      </c>
      <c r="R82" s="1" t="s">
        <v>38</v>
      </c>
      <c r="S82" s="5" t="s">
        <v>38</v>
      </c>
      <c r="T82" s="1" t="s">
        <v>38</v>
      </c>
      <c r="U82" s="5" t="s">
        <v>38</v>
      </c>
      <c r="V82" s="5" t="s">
        <v>151</v>
      </c>
      <c r="W82" s="5" t="s">
        <v>345</v>
      </c>
      <c r="X82" s="17">
        <v>5</v>
      </c>
      <c r="Y82" s="17" t="s">
        <v>987</v>
      </c>
      <c r="Z82" s="2" t="s">
        <v>347</v>
      </c>
      <c r="AA82" s="5" t="s">
        <v>346</v>
      </c>
      <c r="AB82" s="29">
        <v>0.6</v>
      </c>
      <c r="AC82" s="17" t="s">
        <v>348</v>
      </c>
      <c r="AD82" s="5" t="s">
        <v>38</v>
      </c>
      <c r="AE82" s="5" t="s">
        <v>349</v>
      </c>
      <c r="AF82" s="5" t="s">
        <v>349</v>
      </c>
      <c r="AG82" s="17" t="s">
        <v>348</v>
      </c>
      <c r="AH82" s="17">
        <v>1250</v>
      </c>
      <c r="AI82" s="17" t="s">
        <v>965</v>
      </c>
      <c r="AJ82" s="17" t="s">
        <v>351</v>
      </c>
      <c r="AK82" s="25">
        <v>40.486199999999997</v>
      </c>
      <c r="AL82" s="25">
        <v>-74.451800000000006</v>
      </c>
      <c r="AM82" s="6" t="e" cm="1" vm="2">
        <f t="array" ref="AM82">_FV(#REF!,"Name")</f>
        <v>#VALUE!</v>
      </c>
    </row>
    <row r="83" spans="1:39" ht="60.75" thickBot="1" x14ac:dyDescent="0.3">
      <c r="A83" s="5">
        <v>82</v>
      </c>
      <c r="B83" s="5" t="s">
        <v>328</v>
      </c>
      <c r="C83" s="8" t="s">
        <v>329</v>
      </c>
      <c r="D83" s="5" t="s">
        <v>330</v>
      </c>
      <c r="E83" s="2" t="s">
        <v>958</v>
      </c>
      <c r="F83" s="5" t="e" vm="1">
        <v>#VALUE!</v>
      </c>
      <c r="G83" s="5" t="s">
        <v>333</v>
      </c>
      <c r="H83" s="5" t="s">
        <v>990</v>
      </c>
      <c r="I83" s="17" t="s">
        <v>337</v>
      </c>
      <c r="J83" s="17" t="s">
        <v>338</v>
      </c>
      <c r="K83" s="5" t="s">
        <v>38</v>
      </c>
      <c r="L83" s="5" t="s">
        <v>341</v>
      </c>
      <c r="M83" s="17" t="s">
        <v>970</v>
      </c>
      <c r="N83" s="2" t="s">
        <v>342</v>
      </c>
      <c r="O83" s="17" t="s">
        <v>976</v>
      </c>
      <c r="P83" s="7">
        <v>43755</v>
      </c>
      <c r="Q83" s="5" t="s">
        <v>343</v>
      </c>
      <c r="R83" s="1" t="s">
        <v>38</v>
      </c>
      <c r="S83" s="5" t="s">
        <v>38</v>
      </c>
      <c r="T83" s="1" t="s">
        <v>38</v>
      </c>
      <c r="U83" s="5" t="s">
        <v>38</v>
      </c>
      <c r="V83" s="5" t="s">
        <v>151</v>
      </c>
      <c r="W83" s="5" t="s">
        <v>345</v>
      </c>
      <c r="X83" s="17">
        <v>5</v>
      </c>
      <c r="Y83" s="17" t="s">
        <v>987</v>
      </c>
      <c r="Z83" s="2" t="s">
        <v>347</v>
      </c>
      <c r="AA83" s="5" t="s">
        <v>346</v>
      </c>
      <c r="AB83" s="29">
        <v>0.6</v>
      </c>
      <c r="AC83" s="17" t="s">
        <v>348</v>
      </c>
      <c r="AD83" s="5" t="s">
        <v>38</v>
      </c>
      <c r="AE83" s="5" t="s">
        <v>349</v>
      </c>
      <c r="AF83" s="5" t="s">
        <v>349</v>
      </c>
      <c r="AG83" s="17" t="s">
        <v>348</v>
      </c>
      <c r="AH83" s="17">
        <v>1250</v>
      </c>
      <c r="AI83" s="17" t="s">
        <v>965</v>
      </c>
      <c r="AJ83" s="17" t="s">
        <v>351</v>
      </c>
      <c r="AK83" s="25">
        <v>40.5548</v>
      </c>
      <c r="AL83" s="25">
        <v>-74.462100000000007</v>
      </c>
      <c r="AM83" s="6" t="e" cm="1" vm="2">
        <f t="array" ref="AM83">_FV(#REF!,"Name")</f>
        <v>#VALUE!</v>
      </c>
    </row>
    <row r="84" spans="1:39" ht="60.75" thickBot="1" x14ac:dyDescent="0.3">
      <c r="A84" s="2">
        <v>83</v>
      </c>
      <c r="B84" s="5" t="s">
        <v>328</v>
      </c>
      <c r="C84" s="8" t="s">
        <v>329</v>
      </c>
      <c r="D84" s="5" t="s">
        <v>331</v>
      </c>
      <c r="E84" s="2" t="s">
        <v>958</v>
      </c>
      <c r="F84" s="5" t="e" vm="1">
        <v>#VALUE!</v>
      </c>
      <c r="G84" s="5" t="s">
        <v>334</v>
      </c>
      <c r="H84" s="5" t="s">
        <v>990</v>
      </c>
      <c r="I84" s="17" t="s">
        <v>339</v>
      </c>
      <c r="J84" s="17" t="s">
        <v>340</v>
      </c>
      <c r="K84" s="5" t="s">
        <v>38</v>
      </c>
      <c r="L84" s="5" t="s">
        <v>341</v>
      </c>
      <c r="M84" s="17" t="s">
        <v>970</v>
      </c>
      <c r="N84" s="2" t="s">
        <v>342</v>
      </c>
      <c r="O84" s="17" t="s">
        <v>976</v>
      </c>
      <c r="P84" s="7">
        <v>43756</v>
      </c>
      <c r="Q84" s="5" t="s">
        <v>344</v>
      </c>
      <c r="R84" s="1" t="s">
        <v>38</v>
      </c>
      <c r="S84" s="5" t="s">
        <v>38</v>
      </c>
      <c r="T84" s="1" t="s">
        <v>38</v>
      </c>
      <c r="U84" s="5" t="s">
        <v>38</v>
      </c>
      <c r="V84" s="5" t="s">
        <v>151</v>
      </c>
      <c r="W84" s="5" t="s">
        <v>345</v>
      </c>
      <c r="X84" s="17">
        <v>5</v>
      </c>
      <c r="Y84" s="17" t="s">
        <v>987</v>
      </c>
      <c r="Z84" s="2" t="s">
        <v>347</v>
      </c>
      <c r="AA84" s="5" t="s">
        <v>346</v>
      </c>
      <c r="AB84" s="29">
        <v>0.6</v>
      </c>
      <c r="AC84" s="17" t="s">
        <v>348</v>
      </c>
      <c r="AD84" s="5" t="s">
        <v>38</v>
      </c>
      <c r="AE84" s="5" t="s">
        <v>350</v>
      </c>
      <c r="AF84" s="5" t="s">
        <v>350</v>
      </c>
      <c r="AG84" s="17" t="s">
        <v>348</v>
      </c>
      <c r="AH84" s="17">
        <v>1250</v>
      </c>
      <c r="AI84" s="17" t="s">
        <v>965</v>
      </c>
      <c r="AJ84" s="17" t="s">
        <v>351</v>
      </c>
      <c r="AK84" s="25">
        <v>40.486199999999997</v>
      </c>
      <c r="AL84" s="25">
        <v>-74.451800000000006</v>
      </c>
      <c r="AM84" s="6" t="e" cm="1" vm="2">
        <f t="array" ref="AM84">_FV(#REF!,"Name")</f>
        <v>#VALUE!</v>
      </c>
    </row>
    <row r="85" spans="1:39" ht="75.75" thickBot="1" x14ac:dyDescent="0.3">
      <c r="A85" s="5">
        <v>84</v>
      </c>
      <c r="B85" s="5" t="s">
        <v>352</v>
      </c>
      <c r="C85" s="8" t="s">
        <v>353</v>
      </c>
      <c r="D85" s="2" t="s">
        <v>354</v>
      </c>
      <c r="E85" s="2" t="s">
        <v>955</v>
      </c>
      <c r="F85" s="5" t="e" vm="1">
        <v>#VALUE!</v>
      </c>
      <c r="G85" s="5" t="s">
        <v>333</v>
      </c>
      <c r="H85" s="5" t="s">
        <v>990</v>
      </c>
      <c r="I85" s="17" t="s">
        <v>337</v>
      </c>
      <c r="J85" s="17" t="s">
        <v>338</v>
      </c>
      <c r="K85" s="5" t="s">
        <v>38</v>
      </c>
      <c r="L85" s="5" t="s">
        <v>357</v>
      </c>
      <c r="M85" s="17" t="s">
        <v>971</v>
      </c>
      <c r="N85" s="2" t="s">
        <v>358</v>
      </c>
      <c r="O85" s="17" t="s">
        <v>980</v>
      </c>
      <c r="P85" s="2" t="s">
        <v>359</v>
      </c>
      <c r="Q85" s="2" t="s">
        <v>362</v>
      </c>
      <c r="R85" s="1" t="s">
        <v>38</v>
      </c>
      <c r="S85" s="5" t="s">
        <v>363</v>
      </c>
      <c r="T85" s="1" t="s">
        <v>38</v>
      </c>
      <c r="U85" s="5" t="s">
        <v>38</v>
      </c>
      <c r="V85" s="5" t="s">
        <v>151</v>
      </c>
      <c r="W85" s="5" t="s">
        <v>345</v>
      </c>
      <c r="X85" s="17">
        <v>5</v>
      </c>
      <c r="Y85" s="17" t="s">
        <v>987</v>
      </c>
      <c r="Z85" s="16" t="s">
        <v>365</v>
      </c>
      <c r="AA85" s="5" t="s">
        <v>79</v>
      </c>
      <c r="AB85" s="28">
        <v>0.3</v>
      </c>
      <c r="AC85" s="2" t="s">
        <v>368</v>
      </c>
      <c r="AD85" s="2" t="s">
        <v>369</v>
      </c>
      <c r="AE85" s="2" t="s">
        <v>370</v>
      </c>
      <c r="AF85" s="16" t="s">
        <v>372</v>
      </c>
      <c r="AG85" s="2" t="s">
        <v>368</v>
      </c>
      <c r="AH85" s="17">
        <v>1125</v>
      </c>
      <c r="AI85" s="17" t="s">
        <v>965</v>
      </c>
      <c r="AJ85" s="5" t="s">
        <v>10</v>
      </c>
      <c r="AK85" s="25">
        <v>40.5548</v>
      </c>
      <c r="AL85" s="25">
        <v>-74.462100000000007</v>
      </c>
      <c r="AM85" s="6" t="e" cm="1" vm="2">
        <f t="array" ref="AM85">_FV(#REF!,"Name")</f>
        <v>#VALUE!</v>
      </c>
    </row>
    <row r="86" spans="1:39" ht="75.75" thickBot="1" x14ac:dyDescent="0.3">
      <c r="A86" s="2">
        <v>85</v>
      </c>
      <c r="B86" s="5" t="s">
        <v>352</v>
      </c>
      <c r="C86" s="8" t="s">
        <v>353</v>
      </c>
      <c r="D86" s="2" t="s">
        <v>355</v>
      </c>
      <c r="E86" s="2" t="s">
        <v>958</v>
      </c>
      <c r="F86" s="5" t="e" vm="1">
        <v>#VALUE!</v>
      </c>
      <c r="G86" s="5" t="s">
        <v>334</v>
      </c>
      <c r="H86" s="5" t="s">
        <v>990</v>
      </c>
      <c r="I86" s="17" t="s">
        <v>339</v>
      </c>
      <c r="J86" s="17" t="s">
        <v>340</v>
      </c>
      <c r="K86" s="5" t="s">
        <v>38</v>
      </c>
      <c r="L86" s="5" t="s">
        <v>357</v>
      </c>
      <c r="M86" s="17" t="s">
        <v>971</v>
      </c>
      <c r="N86" s="2" t="s">
        <v>358</v>
      </c>
      <c r="O86" s="17" t="s">
        <v>980</v>
      </c>
      <c r="P86" s="2" t="s">
        <v>360</v>
      </c>
      <c r="Q86" s="2" t="s">
        <v>362</v>
      </c>
      <c r="R86" s="1" t="s">
        <v>38</v>
      </c>
      <c r="S86" s="5" t="s">
        <v>363</v>
      </c>
      <c r="T86" s="1" t="s">
        <v>38</v>
      </c>
      <c r="U86" s="5" t="s">
        <v>38</v>
      </c>
      <c r="V86" s="5" t="s">
        <v>151</v>
      </c>
      <c r="W86" s="5" t="s">
        <v>345</v>
      </c>
      <c r="X86" s="17">
        <v>5</v>
      </c>
      <c r="Y86" s="17" t="s">
        <v>987</v>
      </c>
      <c r="Z86" s="16" t="s">
        <v>366</v>
      </c>
      <c r="AA86" s="5" t="s">
        <v>79</v>
      </c>
      <c r="AB86" s="28">
        <v>0.37</v>
      </c>
      <c r="AC86" s="2" t="s">
        <v>368</v>
      </c>
      <c r="AD86" s="2" t="s">
        <v>369</v>
      </c>
      <c r="AE86" s="2" t="s">
        <v>370</v>
      </c>
      <c r="AF86" s="16" t="s">
        <v>371</v>
      </c>
      <c r="AG86" s="2" t="s">
        <v>368</v>
      </c>
      <c r="AH86" s="17">
        <v>1125</v>
      </c>
      <c r="AI86" s="17" t="s">
        <v>965</v>
      </c>
      <c r="AJ86" s="5" t="s">
        <v>10</v>
      </c>
      <c r="AK86" s="25">
        <v>40.5548</v>
      </c>
      <c r="AL86" s="25">
        <v>-74.462100000000007</v>
      </c>
      <c r="AM86" s="6" t="e" cm="1" vm="2">
        <f t="array" ref="AM86">_FV(#REF!,"Name")</f>
        <v>#VALUE!</v>
      </c>
    </row>
    <row r="87" spans="1:39" ht="75.75" thickBot="1" x14ac:dyDescent="0.3">
      <c r="A87" s="5">
        <v>86</v>
      </c>
      <c r="B87" s="5" t="s">
        <v>352</v>
      </c>
      <c r="C87" s="8" t="s">
        <v>353</v>
      </c>
      <c r="D87" s="2" t="s">
        <v>356</v>
      </c>
      <c r="E87" s="2" t="s">
        <v>957</v>
      </c>
      <c r="F87" s="5" t="e" vm="1">
        <v>#VALUE!</v>
      </c>
      <c r="G87" s="5" t="s">
        <v>334</v>
      </c>
      <c r="H87" s="5" t="s">
        <v>990</v>
      </c>
      <c r="I87" s="17" t="s">
        <v>339</v>
      </c>
      <c r="J87" s="17" t="s">
        <v>340</v>
      </c>
      <c r="K87" s="5" t="s">
        <v>38</v>
      </c>
      <c r="L87" s="5" t="s">
        <v>357</v>
      </c>
      <c r="M87" s="17" t="s">
        <v>971</v>
      </c>
      <c r="N87" s="2" t="s">
        <v>358</v>
      </c>
      <c r="O87" s="17" t="s">
        <v>980</v>
      </c>
      <c r="P87" s="2" t="s">
        <v>361</v>
      </c>
      <c r="Q87" s="2" t="s">
        <v>362</v>
      </c>
      <c r="R87" s="1" t="s">
        <v>38</v>
      </c>
      <c r="S87" s="5" t="s">
        <v>364</v>
      </c>
      <c r="T87" s="1" t="s">
        <v>38</v>
      </c>
      <c r="U87" s="5" t="s">
        <v>38</v>
      </c>
      <c r="V87" s="5" t="s">
        <v>151</v>
      </c>
      <c r="W87" s="5" t="s">
        <v>345</v>
      </c>
      <c r="X87" s="17">
        <v>5</v>
      </c>
      <c r="Y87" s="17" t="s">
        <v>987</v>
      </c>
      <c r="Z87" s="16" t="s">
        <v>367</v>
      </c>
      <c r="AA87" s="5" t="s">
        <v>79</v>
      </c>
      <c r="AB87" s="28">
        <v>0.8</v>
      </c>
      <c r="AC87" s="2" t="s">
        <v>368</v>
      </c>
      <c r="AD87" s="2" t="s">
        <v>369</v>
      </c>
      <c r="AE87" s="2" t="s">
        <v>370</v>
      </c>
      <c r="AF87" s="16" t="s">
        <v>371</v>
      </c>
      <c r="AG87" s="2" t="s">
        <v>368</v>
      </c>
      <c r="AH87" s="17">
        <v>1125</v>
      </c>
      <c r="AI87" s="17" t="s">
        <v>965</v>
      </c>
      <c r="AJ87" s="5" t="s">
        <v>10</v>
      </c>
      <c r="AK87" s="25">
        <v>37.9161</v>
      </c>
      <c r="AL87" s="25">
        <v>-122.3108</v>
      </c>
      <c r="AM87" s="6" t="e" cm="1" vm="2">
        <f t="array" ref="AM87">_FV(#REF!,"Name")</f>
        <v>#VALUE!</v>
      </c>
    </row>
    <row r="88" spans="1:39" ht="45.75" thickBot="1" x14ac:dyDescent="0.3">
      <c r="A88" s="2">
        <v>87</v>
      </c>
      <c r="B88" s="5" t="s">
        <v>373</v>
      </c>
      <c r="C88" s="8" t="s">
        <v>374</v>
      </c>
      <c r="D88" s="5" t="s">
        <v>375</v>
      </c>
      <c r="E88" s="2" t="s">
        <v>957</v>
      </c>
      <c r="F88" s="5" t="e" vm="1">
        <v>#VALUE!</v>
      </c>
      <c r="G88" s="5" t="s">
        <v>377</v>
      </c>
      <c r="H88" s="5" t="s">
        <v>991</v>
      </c>
      <c r="I88" s="5" t="s">
        <v>378</v>
      </c>
      <c r="J88" s="5" t="s">
        <v>379</v>
      </c>
      <c r="K88" s="5" t="s">
        <v>380</v>
      </c>
      <c r="L88" s="2" t="s">
        <v>381</v>
      </c>
      <c r="M88" s="17" t="s">
        <v>971</v>
      </c>
      <c r="N88" s="5" t="s">
        <v>176</v>
      </c>
      <c r="O88" s="17" t="s">
        <v>978</v>
      </c>
      <c r="P88" s="2" t="s">
        <v>382</v>
      </c>
      <c r="Q88" s="5" t="s">
        <v>383</v>
      </c>
      <c r="R88" s="1" t="s">
        <v>38</v>
      </c>
      <c r="S88" s="5" t="s">
        <v>384</v>
      </c>
      <c r="T88" s="1" t="s">
        <v>38</v>
      </c>
      <c r="U88" s="5" t="s">
        <v>38</v>
      </c>
      <c r="V88" s="5" t="s">
        <v>151</v>
      </c>
      <c r="W88" s="5" t="s">
        <v>385</v>
      </c>
      <c r="X88" s="17">
        <v>30</v>
      </c>
      <c r="Y88" s="17" t="s">
        <v>987</v>
      </c>
      <c r="Z88" s="2" t="s">
        <v>386</v>
      </c>
      <c r="AA88" s="5" t="s">
        <v>79</v>
      </c>
      <c r="AB88" s="28">
        <v>1.6</v>
      </c>
      <c r="AC88" s="5" t="s">
        <v>389</v>
      </c>
      <c r="AD88" s="2" t="s">
        <v>388</v>
      </c>
      <c r="AE88" s="5" t="s">
        <v>38</v>
      </c>
      <c r="AF88" s="5" t="s">
        <v>38</v>
      </c>
      <c r="AG88" s="5" t="s">
        <v>38</v>
      </c>
      <c r="AH88" s="17"/>
      <c r="AI88" s="17" t="s">
        <v>966</v>
      </c>
      <c r="AJ88" s="5" t="s">
        <v>81</v>
      </c>
      <c r="AK88" s="25">
        <v>37.9161</v>
      </c>
      <c r="AL88" s="25">
        <v>-122.3108</v>
      </c>
      <c r="AM88" s="6" t="e" cm="1" vm="2">
        <f t="array" ref="AM88">_FV(#REF!,"Name")</f>
        <v>#VALUE!</v>
      </c>
    </row>
    <row r="89" spans="1:39" ht="45.75" thickBot="1" x14ac:dyDescent="0.3">
      <c r="A89" s="5">
        <v>88</v>
      </c>
      <c r="B89" s="5" t="s">
        <v>373</v>
      </c>
      <c r="C89" s="8" t="s">
        <v>374</v>
      </c>
      <c r="D89" s="5" t="s">
        <v>376</v>
      </c>
      <c r="E89" s="2" t="s">
        <v>957</v>
      </c>
      <c r="F89" s="5" t="e" vm="1">
        <v>#VALUE!</v>
      </c>
      <c r="G89" s="5" t="s">
        <v>377</v>
      </c>
      <c r="H89" s="5" t="s">
        <v>991</v>
      </c>
      <c r="I89" s="5" t="s">
        <v>378</v>
      </c>
      <c r="J89" s="5" t="s">
        <v>379</v>
      </c>
      <c r="K89" s="5" t="s">
        <v>380</v>
      </c>
      <c r="L89" s="2" t="s">
        <v>381</v>
      </c>
      <c r="M89" s="17" t="s">
        <v>971</v>
      </c>
      <c r="N89" s="5" t="s">
        <v>176</v>
      </c>
      <c r="O89" s="17" t="s">
        <v>978</v>
      </c>
      <c r="P89" s="2" t="s">
        <v>382</v>
      </c>
      <c r="Q89" s="5" t="s">
        <v>383</v>
      </c>
      <c r="R89" s="1" t="s">
        <v>38</v>
      </c>
      <c r="S89" s="5" t="s">
        <v>384</v>
      </c>
      <c r="T89" s="1" t="s">
        <v>38</v>
      </c>
      <c r="U89" s="5" t="s">
        <v>38</v>
      </c>
      <c r="V89" s="5" t="s">
        <v>151</v>
      </c>
      <c r="W89" s="5" t="s">
        <v>385</v>
      </c>
      <c r="X89" s="17">
        <v>30</v>
      </c>
      <c r="Y89" s="17" t="s">
        <v>987</v>
      </c>
      <c r="Z89" s="5" t="s">
        <v>387</v>
      </c>
      <c r="AA89" s="5" t="s">
        <v>79</v>
      </c>
      <c r="AB89" s="28">
        <v>0.16</v>
      </c>
      <c r="AC89" s="5" t="s">
        <v>389</v>
      </c>
      <c r="AD89" s="2" t="s">
        <v>388</v>
      </c>
      <c r="AE89" s="5" t="s">
        <v>38</v>
      </c>
      <c r="AF89" s="5" t="s">
        <v>38</v>
      </c>
      <c r="AG89" s="5" t="s">
        <v>38</v>
      </c>
      <c r="AH89" s="17"/>
      <c r="AI89" s="17" t="s">
        <v>966</v>
      </c>
      <c r="AJ89" s="5" t="s">
        <v>38</v>
      </c>
      <c r="AK89" s="25">
        <v>114.567342</v>
      </c>
      <c r="AL89" s="25">
        <v>30.852049999999998</v>
      </c>
      <c r="AM89" s="6" t="e" cm="1" vm="2">
        <f t="array" ref="AM89">_FV(#REF!,"Name")</f>
        <v>#VALUE!</v>
      </c>
    </row>
    <row r="90" spans="1:39" ht="45.75" thickBot="1" x14ac:dyDescent="0.3">
      <c r="A90" s="2">
        <v>89</v>
      </c>
      <c r="B90" s="5" t="s">
        <v>390</v>
      </c>
      <c r="C90" s="8" t="s">
        <v>391</v>
      </c>
      <c r="D90" s="5" t="s">
        <v>392</v>
      </c>
      <c r="E90" s="2" t="s">
        <v>958</v>
      </c>
      <c r="F90" s="5" t="e" vm="8">
        <v>#VALUE!</v>
      </c>
      <c r="G90" s="5" t="s">
        <v>409</v>
      </c>
      <c r="H90" s="5" t="s">
        <v>996</v>
      </c>
      <c r="I90" s="5" t="s">
        <v>393</v>
      </c>
      <c r="J90" s="5" t="s">
        <v>394</v>
      </c>
      <c r="K90" s="5" t="s">
        <v>38</v>
      </c>
      <c r="L90" s="5" t="s">
        <v>410</v>
      </c>
      <c r="M90" s="17" t="s">
        <v>970</v>
      </c>
      <c r="N90" s="2" t="s">
        <v>411</v>
      </c>
      <c r="O90" s="17" t="s">
        <v>977</v>
      </c>
      <c r="P90" s="2" t="s">
        <v>412</v>
      </c>
      <c r="Q90" s="5" t="s">
        <v>414</v>
      </c>
      <c r="R90" s="1" t="s">
        <v>38</v>
      </c>
      <c r="S90" s="5" t="s">
        <v>415</v>
      </c>
      <c r="T90" s="1" t="s">
        <v>38</v>
      </c>
      <c r="U90" s="5" t="s">
        <v>38</v>
      </c>
      <c r="V90" s="5" t="s">
        <v>151</v>
      </c>
      <c r="W90" s="5" t="s">
        <v>416</v>
      </c>
      <c r="X90" s="17">
        <v>8</v>
      </c>
      <c r="Y90" s="17" t="s">
        <v>987</v>
      </c>
      <c r="Z90" s="17" t="s">
        <v>419</v>
      </c>
      <c r="AA90" s="5" t="s">
        <v>79</v>
      </c>
      <c r="AB90" s="28">
        <v>2.75</v>
      </c>
      <c r="AC90" s="5" t="s">
        <v>427</v>
      </c>
      <c r="AD90" s="5" t="s">
        <v>428</v>
      </c>
      <c r="AE90" s="16" t="s">
        <v>430</v>
      </c>
      <c r="AF90" s="5" t="s">
        <v>431</v>
      </c>
      <c r="AG90" s="5" t="s">
        <v>429</v>
      </c>
      <c r="AH90" s="17">
        <v>275</v>
      </c>
      <c r="AI90" s="17" t="s">
        <v>963</v>
      </c>
      <c r="AJ90" s="5" t="s">
        <v>432</v>
      </c>
      <c r="AK90" s="25">
        <v>114.563317</v>
      </c>
      <c r="AL90" s="25">
        <v>30.858044</v>
      </c>
      <c r="AM90" s="6" t="e" cm="1" vm="2">
        <f t="array" ref="AM90">_FV(#REF!,"Name")</f>
        <v>#VALUE!</v>
      </c>
    </row>
    <row r="91" spans="1:39" ht="45.75" thickBot="1" x14ac:dyDescent="0.3">
      <c r="A91" s="5">
        <v>90</v>
      </c>
      <c r="B91" s="5" t="s">
        <v>390</v>
      </c>
      <c r="C91" s="8" t="s">
        <v>391</v>
      </c>
      <c r="D91" s="5" t="s">
        <v>392</v>
      </c>
      <c r="E91" s="2" t="s">
        <v>958</v>
      </c>
      <c r="F91" s="5" t="e" vm="8">
        <v>#VALUE!</v>
      </c>
      <c r="G91" s="5" t="s">
        <v>409</v>
      </c>
      <c r="H91" s="5" t="s">
        <v>996</v>
      </c>
      <c r="I91" s="5" t="s">
        <v>395</v>
      </c>
      <c r="J91" s="5" t="s">
        <v>396</v>
      </c>
      <c r="K91" s="5" t="s">
        <v>38</v>
      </c>
      <c r="L91" s="5" t="s">
        <v>410</v>
      </c>
      <c r="M91" s="17" t="s">
        <v>970</v>
      </c>
      <c r="N91" s="2" t="s">
        <v>411</v>
      </c>
      <c r="O91" s="17" t="s">
        <v>977</v>
      </c>
      <c r="P91" s="2" t="s">
        <v>412</v>
      </c>
      <c r="Q91" s="5" t="s">
        <v>414</v>
      </c>
      <c r="R91" s="1" t="s">
        <v>38</v>
      </c>
      <c r="S91" s="5" t="s">
        <v>415</v>
      </c>
      <c r="T91" s="1" t="s">
        <v>38</v>
      </c>
      <c r="U91" s="5" t="s">
        <v>38</v>
      </c>
      <c r="V91" s="5" t="s">
        <v>151</v>
      </c>
      <c r="W91" s="5" t="s">
        <v>416</v>
      </c>
      <c r="X91" s="17">
        <v>8</v>
      </c>
      <c r="Y91" s="17" t="s">
        <v>987</v>
      </c>
      <c r="Z91" s="5" t="s">
        <v>420</v>
      </c>
      <c r="AA91" s="5" t="s">
        <v>79</v>
      </c>
      <c r="AB91" s="28">
        <v>3.63</v>
      </c>
      <c r="AC91" s="5" t="s">
        <v>427</v>
      </c>
      <c r="AD91" s="5" t="s">
        <v>428</v>
      </c>
      <c r="AE91" s="16" t="s">
        <v>430</v>
      </c>
      <c r="AF91" s="5" t="s">
        <v>431</v>
      </c>
      <c r="AG91" s="5" t="s">
        <v>429</v>
      </c>
      <c r="AH91" s="17">
        <v>275</v>
      </c>
      <c r="AI91" s="17" t="s">
        <v>963</v>
      </c>
      <c r="AJ91" s="5" t="s">
        <v>432</v>
      </c>
      <c r="AK91" s="25">
        <v>114.612669</v>
      </c>
      <c r="AL91" s="25">
        <v>30.858450000000001</v>
      </c>
      <c r="AM91" s="6" t="e" cm="1" vm="2">
        <f t="array" ref="AM91">_FV(#REF!,"Name")</f>
        <v>#VALUE!</v>
      </c>
    </row>
    <row r="92" spans="1:39" ht="45.75" thickBot="1" x14ac:dyDescent="0.3">
      <c r="A92" s="2">
        <v>91</v>
      </c>
      <c r="B92" s="5" t="s">
        <v>390</v>
      </c>
      <c r="C92" s="8" t="s">
        <v>391</v>
      </c>
      <c r="D92" s="5" t="s">
        <v>14</v>
      </c>
      <c r="E92" s="5" t="s">
        <v>951</v>
      </c>
      <c r="F92" s="5" t="e" vm="8">
        <v>#VALUE!</v>
      </c>
      <c r="G92" s="5" t="s">
        <v>409</v>
      </c>
      <c r="H92" s="5" t="s">
        <v>996</v>
      </c>
      <c r="I92" s="5" t="s">
        <v>397</v>
      </c>
      <c r="J92" s="5" t="s">
        <v>398</v>
      </c>
      <c r="K92" s="5" t="s">
        <v>38</v>
      </c>
      <c r="L92" s="5" t="s">
        <v>410</v>
      </c>
      <c r="M92" s="17" t="s">
        <v>970</v>
      </c>
      <c r="N92" s="2" t="s">
        <v>411</v>
      </c>
      <c r="O92" s="17" t="s">
        <v>977</v>
      </c>
      <c r="P92" s="2" t="s">
        <v>413</v>
      </c>
      <c r="Q92" s="5" t="s">
        <v>414</v>
      </c>
      <c r="R92" s="1" t="s">
        <v>38</v>
      </c>
      <c r="S92" s="5" t="s">
        <v>415</v>
      </c>
      <c r="T92" s="1" t="s">
        <v>38</v>
      </c>
      <c r="U92" s="5" t="s">
        <v>38</v>
      </c>
      <c r="V92" s="5" t="s">
        <v>151</v>
      </c>
      <c r="W92" s="5" t="s">
        <v>416</v>
      </c>
      <c r="X92" s="17">
        <v>8</v>
      </c>
      <c r="Y92" s="17" t="s">
        <v>987</v>
      </c>
      <c r="Z92" s="5" t="s">
        <v>421</v>
      </c>
      <c r="AA92" s="5" t="s">
        <v>79</v>
      </c>
      <c r="AB92" s="28">
        <v>12.17</v>
      </c>
      <c r="AC92" s="5" t="s">
        <v>427</v>
      </c>
      <c r="AD92" s="5" t="s">
        <v>428</v>
      </c>
      <c r="AE92" s="16" t="s">
        <v>430</v>
      </c>
      <c r="AF92" s="5" t="s">
        <v>431</v>
      </c>
      <c r="AG92" s="5" t="s">
        <v>429</v>
      </c>
      <c r="AH92" s="17">
        <v>275</v>
      </c>
      <c r="AI92" s="17" t="s">
        <v>963</v>
      </c>
      <c r="AJ92" s="5" t="s">
        <v>432</v>
      </c>
      <c r="AK92" s="25">
        <v>114.61451700000001</v>
      </c>
      <c r="AL92" s="25">
        <v>30.853708000000001</v>
      </c>
      <c r="AM92" s="6" t="e" cm="1" vm="2">
        <f t="array" ref="AM92">_FV(#REF!,"Name")</f>
        <v>#VALUE!</v>
      </c>
    </row>
    <row r="93" spans="1:39" ht="45.75" thickBot="1" x14ac:dyDescent="0.3">
      <c r="A93" s="5">
        <v>92</v>
      </c>
      <c r="B93" s="5" t="s">
        <v>390</v>
      </c>
      <c r="C93" s="8" t="s">
        <v>391</v>
      </c>
      <c r="D93" s="5" t="s">
        <v>14</v>
      </c>
      <c r="E93" s="5" t="s">
        <v>951</v>
      </c>
      <c r="F93" s="5" t="e" vm="8">
        <v>#VALUE!</v>
      </c>
      <c r="G93" s="5" t="s">
        <v>409</v>
      </c>
      <c r="H93" s="5" t="s">
        <v>996</v>
      </c>
      <c r="I93" s="5" t="s">
        <v>399</v>
      </c>
      <c r="J93" s="5" t="s">
        <v>400</v>
      </c>
      <c r="K93" s="5" t="s">
        <v>38</v>
      </c>
      <c r="L93" s="5" t="s">
        <v>410</v>
      </c>
      <c r="M93" s="17" t="s">
        <v>970</v>
      </c>
      <c r="N93" s="2" t="s">
        <v>411</v>
      </c>
      <c r="O93" s="17" t="s">
        <v>977</v>
      </c>
      <c r="P93" s="2" t="s">
        <v>413</v>
      </c>
      <c r="Q93" s="5" t="s">
        <v>414</v>
      </c>
      <c r="R93" s="1" t="s">
        <v>38</v>
      </c>
      <c r="S93" s="5" t="s">
        <v>415</v>
      </c>
      <c r="T93" s="1" t="s">
        <v>38</v>
      </c>
      <c r="U93" s="5" t="s">
        <v>38</v>
      </c>
      <c r="V93" s="5" t="s">
        <v>151</v>
      </c>
      <c r="W93" s="5" t="s">
        <v>416</v>
      </c>
      <c r="X93" s="17">
        <v>8</v>
      </c>
      <c r="Y93" s="17" t="s">
        <v>987</v>
      </c>
      <c r="Z93" s="5" t="s">
        <v>422</v>
      </c>
      <c r="AA93" s="5" t="s">
        <v>79</v>
      </c>
      <c r="AB93" s="28">
        <v>10.46</v>
      </c>
      <c r="AC93" s="5" t="s">
        <v>427</v>
      </c>
      <c r="AD93" s="5" t="s">
        <v>428</v>
      </c>
      <c r="AE93" s="16" t="s">
        <v>430</v>
      </c>
      <c r="AF93" s="5" t="s">
        <v>431</v>
      </c>
      <c r="AG93" s="5" t="s">
        <v>429</v>
      </c>
      <c r="AH93" s="17">
        <v>275</v>
      </c>
      <c r="AI93" s="17" t="s">
        <v>963</v>
      </c>
      <c r="AJ93" s="5" t="s">
        <v>432</v>
      </c>
      <c r="AK93" s="25">
        <v>114.594542</v>
      </c>
      <c r="AL93" s="25">
        <v>30.825983000000001</v>
      </c>
      <c r="AM93" s="6" t="e" cm="1" vm="2">
        <f t="array" ref="AM93">_FV(#REF!,"Name")</f>
        <v>#VALUE!</v>
      </c>
    </row>
    <row r="94" spans="1:39" ht="45.75" thickBot="1" x14ac:dyDescent="0.3">
      <c r="A94" s="2">
        <v>93</v>
      </c>
      <c r="B94" s="5" t="s">
        <v>390</v>
      </c>
      <c r="C94" s="8" t="s">
        <v>391</v>
      </c>
      <c r="D94" s="5" t="s">
        <v>29</v>
      </c>
      <c r="E94" s="5" t="s">
        <v>952</v>
      </c>
      <c r="F94" s="5" t="e" vm="8">
        <v>#VALUE!</v>
      </c>
      <c r="G94" s="5" t="s">
        <v>409</v>
      </c>
      <c r="H94" s="5" t="s">
        <v>996</v>
      </c>
      <c r="I94" s="5" t="s">
        <v>401</v>
      </c>
      <c r="J94" s="5" t="s">
        <v>402</v>
      </c>
      <c r="K94" s="5" t="s">
        <v>38</v>
      </c>
      <c r="L94" s="5" t="s">
        <v>410</v>
      </c>
      <c r="M94" s="17" t="s">
        <v>970</v>
      </c>
      <c r="N94" s="2" t="s">
        <v>411</v>
      </c>
      <c r="O94" s="17" t="s">
        <v>977</v>
      </c>
      <c r="P94" s="2" t="s">
        <v>413</v>
      </c>
      <c r="Q94" s="5" t="s">
        <v>414</v>
      </c>
      <c r="R94" s="1" t="s">
        <v>38</v>
      </c>
      <c r="S94" s="5" t="s">
        <v>415</v>
      </c>
      <c r="T94" s="1" t="s">
        <v>38</v>
      </c>
      <c r="U94" s="5" t="s">
        <v>38</v>
      </c>
      <c r="V94" s="5" t="s">
        <v>151</v>
      </c>
      <c r="W94" s="5" t="s">
        <v>416</v>
      </c>
      <c r="X94" s="17">
        <v>8</v>
      </c>
      <c r="Y94" s="17" t="s">
        <v>987</v>
      </c>
      <c r="Z94" s="5" t="s">
        <v>423</v>
      </c>
      <c r="AA94" s="5" t="s">
        <v>79</v>
      </c>
      <c r="AB94" s="28">
        <v>19.04</v>
      </c>
      <c r="AC94" s="5" t="s">
        <v>427</v>
      </c>
      <c r="AD94" s="5" t="s">
        <v>428</v>
      </c>
      <c r="AE94" s="16" t="s">
        <v>430</v>
      </c>
      <c r="AF94" s="5" t="s">
        <v>431</v>
      </c>
      <c r="AG94" s="5" t="s">
        <v>429</v>
      </c>
      <c r="AH94" s="17">
        <v>275</v>
      </c>
      <c r="AI94" s="17" t="s">
        <v>963</v>
      </c>
      <c r="AJ94" s="5" t="s">
        <v>432</v>
      </c>
      <c r="AK94" s="25">
        <v>114.571144</v>
      </c>
      <c r="AL94" s="25">
        <v>30.820330999999999</v>
      </c>
      <c r="AM94" s="6" t="e" cm="1" vm="2">
        <f t="array" ref="AM94">_FV(#REF!,"Name")</f>
        <v>#VALUE!</v>
      </c>
    </row>
    <row r="95" spans="1:39" ht="45.75" thickBot="1" x14ac:dyDescent="0.3">
      <c r="A95" s="5">
        <v>94</v>
      </c>
      <c r="B95" s="5" t="s">
        <v>390</v>
      </c>
      <c r="C95" s="8" t="s">
        <v>391</v>
      </c>
      <c r="D95" s="5" t="s">
        <v>29</v>
      </c>
      <c r="E95" s="5" t="s">
        <v>952</v>
      </c>
      <c r="F95" s="5" t="e" vm="8">
        <v>#VALUE!</v>
      </c>
      <c r="G95" s="5" t="s">
        <v>409</v>
      </c>
      <c r="H95" s="5" t="s">
        <v>996</v>
      </c>
      <c r="I95" s="5" t="s">
        <v>403</v>
      </c>
      <c r="J95" s="5" t="s">
        <v>404</v>
      </c>
      <c r="K95" s="5" t="s">
        <v>38</v>
      </c>
      <c r="L95" s="5" t="s">
        <v>410</v>
      </c>
      <c r="M95" s="17" t="s">
        <v>970</v>
      </c>
      <c r="N95" s="2" t="s">
        <v>411</v>
      </c>
      <c r="O95" s="17" t="s">
        <v>977</v>
      </c>
      <c r="P95" s="2" t="s">
        <v>413</v>
      </c>
      <c r="Q95" s="5" t="s">
        <v>414</v>
      </c>
      <c r="R95" s="1" t="s">
        <v>38</v>
      </c>
      <c r="S95" s="5" t="s">
        <v>415</v>
      </c>
      <c r="T95" s="1" t="s">
        <v>38</v>
      </c>
      <c r="U95" s="5" t="s">
        <v>38</v>
      </c>
      <c r="V95" s="5" t="s">
        <v>151</v>
      </c>
      <c r="W95" s="5" t="s">
        <v>416</v>
      </c>
      <c r="X95" s="17">
        <v>8</v>
      </c>
      <c r="Y95" s="17" t="s">
        <v>987</v>
      </c>
      <c r="Z95" s="5" t="s">
        <v>424</v>
      </c>
      <c r="AA95" s="5" t="s">
        <v>79</v>
      </c>
      <c r="AB95" s="28">
        <v>16.54</v>
      </c>
      <c r="AC95" s="5" t="s">
        <v>427</v>
      </c>
      <c r="AD95" s="5" t="s">
        <v>428</v>
      </c>
      <c r="AE95" s="16" t="s">
        <v>430</v>
      </c>
      <c r="AF95" s="5" t="s">
        <v>431</v>
      </c>
      <c r="AG95" s="5" t="s">
        <v>429</v>
      </c>
      <c r="AH95" s="17">
        <v>275</v>
      </c>
      <c r="AI95" s="17" t="s">
        <v>963</v>
      </c>
      <c r="AJ95" s="5" t="s">
        <v>432</v>
      </c>
      <c r="AK95" s="25">
        <v>114.594492</v>
      </c>
      <c r="AL95" s="25">
        <v>30.870235999999998</v>
      </c>
      <c r="AM95" s="6" t="e" cm="1" vm="2">
        <f t="array" ref="AM95">_FV(#REF!,"Name")</f>
        <v>#VALUE!</v>
      </c>
    </row>
    <row r="96" spans="1:39" ht="45.75" thickBot="1" x14ac:dyDescent="0.3">
      <c r="A96" s="2">
        <v>95</v>
      </c>
      <c r="B96" s="5" t="s">
        <v>390</v>
      </c>
      <c r="C96" s="8" t="s">
        <v>391</v>
      </c>
      <c r="D96" s="5" t="s">
        <v>30</v>
      </c>
      <c r="E96" s="2" t="s">
        <v>955</v>
      </c>
      <c r="F96" s="5" t="e" vm="8">
        <v>#VALUE!</v>
      </c>
      <c r="G96" s="5" t="s">
        <v>409</v>
      </c>
      <c r="H96" s="5" t="s">
        <v>996</v>
      </c>
      <c r="I96" s="5" t="s">
        <v>405</v>
      </c>
      <c r="J96" s="5" t="s">
        <v>406</v>
      </c>
      <c r="K96" s="5" t="s">
        <v>38</v>
      </c>
      <c r="L96" s="5" t="s">
        <v>410</v>
      </c>
      <c r="M96" s="17" t="s">
        <v>970</v>
      </c>
      <c r="N96" s="2" t="s">
        <v>411</v>
      </c>
      <c r="O96" s="17" t="s">
        <v>977</v>
      </c>
      <c r="P96" s="2" t="s">
        <v>413</v>
      </c>
      <c r="Q96" s="5" t="s">
        <v>414</v>
      </c>
      <c r="R96" s="1" t="s">
        <v>38</v>
      </c>
      <c r="S96" s="5" t="s">
        <v>415</v>
      </c>
      <c r="T96" s="1" t="s">
        <v>38</v>
      </c>
      <c r="U96" s="5" t="s">
        <v>38</v>
      </c>
      <c r="V96" s="5" t="s">
        <v>151</v>
      </c>
      <c r="W96" s="5" t="s">
        <v>416</v>
      </c>
      <c r="X96" s="17">
        <v>8</v>
      </c>
      <c r="Y96" s="17" t="s">
        <v>987</v>
      </c>
      <c r="Z96" s="5" t="s">
        <v>425</v>
      </c>
      <c r="AA96" s="5" t="s">
        <v>79</v>
      </c>
      <c r="AB96" s="28">
        <v>5.08</v>
      </c>
      <c r="AC96" s="5" t="s">
        <v>427</v>
      </c>
      <c r="AD96" s="5" t="s">
        <v>428</v>
      </c>
      <c r="AE96" s="16" t="s">
        <v>430</v>
      </c>
      <c r="AF96" s="5" t="s">
        <v>431</v>
      </c>
      <c r="AG96" s="5" t="s">
        <v>429</v>
      </c>
      <c r="AH96" s="17">
        <v>275</v>
      </c>
      <c r="AI96" s="17" t="s">
        <v>963</v>
      </c>
      <c r="AJ96" s="5" t="s">
        <v>432</v>
      </c>
      <c r="AK96" s="25">
        <v>114.60115</v>
      </c>
      <c r="AL96" s="25">
        <v>30.868380999999999</v>
      </c>
      <c r="AM96" s="6" t="e" cm="1" vm="2">
        <f t="array" ref="AM96">_FV(#REF!,"Name")</f>
        <v>#VALUE!</v>
      </c>
    </row>
    <row r="97" spans="1:39" ht="45.75" thickBot="1" x14ac:dyDescent="0.3">
      <c r="A97" s="5">
        <v>96</v>
      </c>
      <c r="B97" s="5" t="s">
        <v>390</v>
      </c>
      <c r="C97" s="8" t="s">
        <v>391</v>
      </c>
      <c r="D97" s="5" t="s">
        <v>30</v>
      </c>
      <c r="E97" s="2" t="s">
        <v>955</v>
      </c>
      <c r="F97" s="5" t="e" vm="8">
        <v>#VALUE!</v>
      </c>
      <c r="G97" s="5" t="s">
        <v>409</v>
      </c>
      <c r="H97" s="5" t="s">
        <v>996</v>
      </c>
      <c r="I97" s="5" t="s">
        <v>407</v>
      </c>
      <c r="J97" s="5" t="s">
        <v>408</v>
      </c>
      <c r="K97" s="5" t="s">
        <v>38</v>
      </c>
      <c r="L97" s="5" t="s">
        <v>410</v>
      </c>
      <c r="M97" s="17" t="s">
        <v>970</v>
      </c>
      <c r="N97" s="2" t="s">
        <v>411</v>
      </c>
      <c r="O97" s="17" t="s">
        <v>977</v>
      </c>
      <c r="P97" s="2" t="s">
        <v>413</v>
      </c>
      <c r="Q97" s="5" t="s">
        <v>414</v>
      </c>
      <c r="R97" s="1" t="s">
        <v>38</v>
      </c>
      <c r="S97" s="5" t="s">
        <v>415</v>
      </c>
      <c r="T97" s="1" t="s">
        <v>38</v>
      </c>
      <c r="U97" s="5" t="s">
        <v>38</v>
      </c>
      <c r="V97" s="5" t="s">
        <v>151</v>
      </c>
      <c r="W97" s="5" t="s">
        <v>416</v>
      </c>
      <c r="X97" s="17">
        <v>8</v>
      </c>
      <c r="Y97" s="17" t="s">
        <v>987</v>
      </c>
      <c r="Z97" s="5" t="s">
        <v>426</v>
      </c>
      <c r="AA97" s="5" t="s">
        <v>79</v>
      </c>
      <c r="AB97" s="28">
        <v>6.29</v>
      </c>
      <c r="AC97" s="5" t="s">
        <v>427</v>
      </c>
      <c r="AD97" s="5" t="s">
        <v>428</v>
      </c>
      <c r="AE97" s="16" t="s">
        <v>430</v>
      </c>
      <c r="AF97" s="5" t="s">
        <v>431</v>
      </c>
      <c r="AG97" s="5" t="s">
        <v>429</v>
      </c>
      <c r="AH97" s="17">
        <v>275</v>
      </c>
      <c r="AI97" s="17" t="s">
        <v>963</v>
      </c>
      <c r="AJ97" s="5" t="s">
        <v>432</v>
      </c>
      <c r="AK97" s="25">
        <v>31.2</v>
      </c>
      <c r="AL97" s="25">
        <v>121.3</v>
      </c>
      <c r="AM97" s="6" t="e" cm="1" vm="2">
        <f t="array" ref="AM97">_FV(#REF!,"Name")</f>
        <v>#VALUE!</v>
      </c>
    </row>
    <row r="98" spans="1:39" ht="105.75" thickBot="1" x14ac:dyDescent="0.3">
      <c r="A98" s="2">
        <v>97</v>
      </c>
      <c r="B98" s="5" t="s">
        <v>433</v>
      </c>
      <c r="C98" s="8" t="s">
        <v>440</v>
      </c>
      <c r="D98" s="5" t="s">
        <v>434</v>
      </c>
      <c r="E98" s="5" t="s">
        <v>956</v>
      </c>
      <c r="F98" s="5" t="e" vm="8">
        <v>#VALUE!</v>
      </c>
      <c r="G98" s="5" t="s">
        <v>441</v>
      </c>
      <c r="H98" s="5" t="s">
        <v>998</v>
      </c>
      <c r="I98" s="17" t="s">
        <v>442</v>
      </c>
      <c r="J98" s="5" t="s">
        <v>444</v>
      </c>
      <c r="K98" s="5" t="s">
        <v>38</v>
      </c>
      <c r="L98" s="2" t="s">
        <v>446</v>
      </c>
      <c r="M98" s="17" t="s">
        <v>972</v>
      </c>
      <c r="N98" s="2" t="s">
        <v>447</v>
      </c>
      <c r="O98" s="17" t="s">
        <v>979</v>
      </c>
      <c r="P98" s="5" t="s">
        <v>448</v>
      </c>
      <c r="Q98" s="5" t="s">
        <v>38</v>
      </c>
      <c r="R98" s="1" t="s">
        <v>38</v>
      </c>
      <c r="S98" s="5" t="s">
        <v>38</v>
      </c>
      <c r="T98" s="1" t="s">
        <v>38</v>
      </c>
      <c r="U98" s="5" t="s">
        <v>38</v>
      </c>
      <c r="V98" s="5" t="s">
        <v>78</v>
      </c>
      <c r="W98" s="5" t="s">
        <v>230</v>
      </c>
      <c r="X98" s="17">
        <v>3</v>
      </c>
      <c r="Y98" s="17" t="s">
        <v>985</v>
      </c>
      <c r="Z98" s="21">
        <v>9000</v>
      </c>
      <c r="AA98" s="5" t="s">
        <v>79</v>
      </c>
      <c r="AB98" s="28">
        <v>9000</v>
      </c>
      <c r="AC98" s="5" t="s">
        <v>451</v>
      </c>
      <c r="AD98" s="2" t="s">
        <v>453</v>
      </c>
      <c r="AE98" s="2" t="s">
        <v>454</v>
      </c>
      <c r="AF98" s="5" t="s">
        <v>455</v>
      </c>
      <c r="AG98" s="5" t="s">
        <v>452</v>
      </c>
      <c r="AH98" s="17">
        <v>290</v>
      </c>
      <c r="AI98" s="17" t="s">
        <v>963</v>
      </c>
      <c r="AJ98" s="5" t="s">
        <v>456</v>
      </c>
      <c r="AK98" s="25">
        <v>31.2</v>
      </c>
      <c r="AL98" s="25">
        <v>121.3</v>
      </c>
      <c r="AM98" s="6" t="e" cm="1" vm="2">
        <f t="array" ref="AM98">_FV(#REF!,"Name")</f>
        <v>#VALUE!</v>
      </c>
    </row>
    <row r="99" spans="1:39" ht="105.75" thickBot="1" x14ac:dyDescent="0.3">
      <c r="A99" s="5">
        <v>98</v>
      </c>
      <c r="B99" s="5" t="s">
        <v>433</v>
      </c>
      <c r="C99" s="8" t="s">
        <v>440</v>
      </c>
      <c r="D99" s="5" t="s">
        <v>435</v>
      </c>
      <c r="E99" s="5" t="s">
        <v>956</v>
      </c>
      <c r="F99" s="5" t="e" vm="8">
        <v>#VALUE!</v>
      </c>
      <c r="G99" s="5" t="s">
        <v>441</v>
      </c>
      <c r="H99" s="5" t="s">
        <v>998</v>
      </c>
      <c r="I99" s="5" t="s">
        <v>442</v>
      </c>
      <c r="J99" s="5" t="s">
        <v>444</v>
      </c>
      <c r="K99" s="5" t="s">
        <v>38</v>
      </c>
      <c r="L99" s="2" t="s">
        <v>446</v>
      </c>
      <c r="M99" s="17" t="s">
        <v>972</v>
      </c>
      <c r="N99" s="2" t="s">
        <v>447</v>
      </c>
      <c r="O99" s="17" t="s">
        <v>979</v>
      </c>
      <c r="P99" s="5" t="s">
        <v>448</v>
      </c>
      <c r="Q99" s="5" t="s">
        <v>38</v>
      </c>
      <c r="R99" s="1" t="s">
        <v>38</v>
      </c>
      <c r="S99" s="5" t="s">
        <v>38</v>
      </c>
      <c r="T99" s="1" t="s">
        <v>38</v>
      </c>
      <c r="U99" s="5" t="s">
        <v>38</v>
      </c>
      <c r="V99" s="5" t="s">
        <v>78</v>
      </c>
      <c r="W99" s="5" t="s">
        <v>230</v>
      </c>
      <c r="X99" s="17">
        <v>3</v>
      </c>
      <c r="Y99" s="17" t="s">
        <v>985</v>
      </c>
      <c r="Z99" s="5" t="s">
        <v>449</v>
      </c>
      <c r="AA99" s="5" t="s">
        <v>79</v>
      </c>
      <c r="AB99" s="28">
        <v>4250</v>
      </c>
      <c r="AC99" s="5" t="s">
        <v>451</v>
      </c>
      <c r="AD99" s="2" t="s">
        <v>453</v>
      </c>
      <c r="AE99" s="2" t="s">
        <v>454</v>
      </c>
      <c r="AF99" s="5" t="s">
        <v>455</v>
      </c>
      <c r="AG99" s="5" t="s">
        <v>452</v>
      </c>
      <c r="AH99" s="17">
        <v>290</v>
      </c>
      <c r="AI99" s="17" t="s">
        <v>963</v>
      </c>
      <c r="AJ99" s="5" t="s">
        <v>456</v>
      </c>
      <c r="AK99" s="25">
        <v>31.2</v>
      </c>
      <c r="AL99" s="25">
        <v>121.3</v>
      </c>
      <c r="AM99" s="6" t="e" cm="1" vm="2">
        <f t="array" ref="AM99">_FV(#REF!,"Name")</f>
        <v>#VALUE!</v>
      </c>
    </row>
    <row r="100" spans="1:39" ht="105.75" thickBot="1" x14ac:dyDescent="0.3">
      <c r="A100" s="2">
        <v>99</v>
      </c>
      <c r="B100" s="5" t="s">
        <v>433</v>
      </c>
      <c r="C100" s="8" t="s">
        <v>440</v>
      </c>
      <c r="D100" s="5" t="s">
        <v>436</v>
      </c>
      <c r="E100" s="5" t="s">
        <v>956</v>
      </c>
      <c r="F100" s="5" t="e" vm="8">
        <v>#VALUE!</v>
      </c>
      <c r="G100" s="5" t="s">
        <v>441</v>
      </c>
      <c r="H100" s="5" t="s">
        <v>998</v>
      </c>
      <c r="I100" s="5" t="s">
        <v>442</v>
      </c>
      <c r="J100" s="5" t="s">
        <v>444</v>
      </c>
      <c r="K100" s="5" t="s">
        <v>38</v>
      </c>
      <c r="L100" s="2" t="s">
        <v>446</v>
      </c>
      <c r="M100" s="17" t="s">
        <v>972</v>
      </c>
      <c r="N100" s="2" t="s">
        <v>447</v>
      </c>
      <c r="O100" s="17" t="s">
        <v>979</v>
      </c>
      <c r="P100" s="5" t="s">
        <v>448</v>
      </c>
      <c r="Q100" s="5" t="s">
        <v>38</v>
      </c>
      <c r="R100" s="1" t="s">
        <v>38</v>
      </c>
      <c r="S100" s="5" t="s">
        <v>38</v>
      </c>
      <c r="T100" s="1" t="s">
        <v>38</v>
      </c>
      <c r="U100" s="5" t="s">
        <v>38</v>
      </c>
      <c r="V100" s="5" t="s">
        <v>78</v>
      </c>
      <c r="W100" s="5" t="s">
        <v>230</v>
      </c>
      <c r="X100" s="17">
        <v>3</v>
      </c>
      <c r="Y100" s="17" t="s">
        <v>985</v>
      </c>
      <c r="Z100" s="21">
        <v>7000</v>
      </c>
      <c r="AA100" s="5" t="s">
        <v>79</v>
      </c>
      <c r="AB100" s="28">
        <v>7000</v>
      </c>
      <c r="AC100" s="5" t="s">
        <v>451</v>
      </c>
      <c r="AD100" s="2" t="s">
        <v>453</v>
      </c>
      <c r="AE100" s="2" t="s">
        <v>454</v>
      </c>
      <c r="AF100" s="5" t="s">
        <v>455</v>
      </c>
      <c r="AG100" s="5" t="s">
        <v>452</v>
      </c>
      <c r="AH100" s="17">
        <v>290</v>
      </c>
      <c r="AI100" s="17" t="s">
        <v>963</v>
      </c>
      <c r="AJ100" s="5" t="s">
        <v>456</v>
      </c>
      <c r="AK100" s="25">
        <v>31.3</v>
      </c>
      <c r="AL100" s="25">
        <v>121.6</v>
      </c>
      <c r="AM100" s="6" t="e" cm="1" vm="2">
        <f t="array" ref="AM100">_FV(#REF!,"Name")</f>
        <v>#VALUE!</v>
      </c>
    </row>
    <row r="101" spans="1:39" ht="105.75" thickBot="1" x14ac:dyDescent="0.3">
      <c r="A101" s="5">
        <v>100</v>
      </c>
      <c r="B101" s="5" t="s">
        <v>433</v>
      </c>
      <c r="C101" s="8" t="s">
        <v>440</v>
      </c>
      <c r="D101" s="5" t="s">
        <v>437</v>
      </c>
      <c r="E101" s="5" t="s">
        <v>956</v>
      </c>
      <c r="F101" s="5" t="e" vm="8">
        <v>#VALUE!</v>
      </c>
      <c r="G101" s="5" t="s">
        <v>441</v>
      </c>
      <c r="H101" s="5" t="s">
        <v>998</v>
      </c>
      <c r="I101" s="5" t="s">
        <v>443</v>
      </c>
      <c r="J101" s="5" t="s">
        <v>445</v>
      </c>
      <c r="K101" s="5" t="s">
        <v>38</v>
      </c>
      <c r="L101" s="2" t="s">
        <v>446</v>
      </c>
      <c r="M101" s="17" t="s">
        <v>972</v>
      </c>
      <c r="N101" s="2" t="s">
        <v>447</v>
      </c>
      <c r="O101" s="17" t="s">
        <v>979</v>
      </c>
      <c r="P101" s="5" t="s">
        <v>448</v>
      </c>
      <c r="Q101" s="5" t="s">
        <v>38</v>
      </c>
      <c r="R101" s="1" t="s">
        <v>38</v>
      </c>
      <c r="S101" s="5" t="s">
        <v>38</v>
      </c>
      <c r="T101" s="1" t="s">
        <v>38</v>
      </c>
      <c r="U101" s="5" t="s">
        <v>38</v>
      </c>
      <c r="V101" s="5" t="s">
        <v>78</v>
      </c>
      <c r="W101" s="5" t="s">
        <v>230</v>
      </c>
      <c r="X101" s="17">
        <v>3</v>
      </c>
      <c r="Y101" s="17" t="s">
        <v>985</v>
      </c>
      <c r="Z101" s="21">
        <v>4500</v>
      </c>
      <c r="AA101" s="5" t="s">
        <v>79</v>
      </c>
      <c r="AB101" s="28">
        <v>4500</v>
      </c>
      <c r="AC101" s="5" t="s">
        <v>451</v>
      </c>
      <c r="AD101" s="2" t="s">
        <v>453</v>
      </c>
      <c r="AE101" s="2" t="s">
        <v>454</v>
      </c>
      <c r="AF101" s="5" t="s">
        <v>455</v>
      </c>
      <c r="AG101" s="5" t="s">
        <v>452</v>
      </c>
      <c r="AH101" s="17">
        <v>290</v>
      </c>
      <c r="AI101" s="17" t="s">
        <v>963</v>
      </c>
      <c r="AJ101" s="5" t="s">
        <v>456</v>
      </c>
      <c r="AK101" s="25">
        <v>31.3</v>
      </c>
      <c r="AL101" s="25">
        <v>121.6</v>
      </c>
      <c r="AM101" s="6" t="e" cm="1" vm="2">
        <f t="array" ref="AM101">_FV(#REF!,"Name")</f>
        <v>#VALUE!</v>
      </c>
    </row>
    <row r="102" spans="1:39" ht="105.75" thickBot="1" x14ac:dyDescent="0.3">
      <c r="A102" s="2">
        <v>101</v>
      </c>
      <c r="B102" s="5" t="s">
        <v>433</v>
      </c>
      <c r="C102" s="8" t="s">
        <v>440</v>
      </c>
      <c r="D102" s="5" t="s">
        <v>438</v>
      </c>
      <c r="E102" s="5" t="s">
        <v>956</v>
      </c>
      <c r="F102" s="5" t="e" vm="8">
        <v>#VALUE!</v>
      </c>
      <c r="G102" s="5" t="s">
        <v>441</v>
      </c>
      <c r="H102" s="5" t="s">
        <v>998</v>
      </c>
      <c r="I102" s="5" t="s">
        <v>443</v>
      </c>
      <c r="J102" s="5" t="s">
        <v>445</v>
      </c>
      <c r="K102" s="5" t="s">
        <v>38</v>
      </c>
      <c r="L102" s="2" t="s">
        <v>446</v>
      </c>
      <c r="M102" s="17" t="s">
        <v>972</v>
      </c>
      <c r="N102" s="2" t="s">
        <v>447</v>
      </c>
      <c r="O102" s="17" t="s">
        <v>979</v>
      </c>
      <c r="P102" s="5" t="s">
        <v>448</v>
      </c>
      <c r="Q102" s="5" t="s">
        <v>38</v>
      </c>
      <c r="R102" s="1" t="s">
        <v>38</v>
      </c>
      <c r="S102" s="5" t="s">
        <v>38</v>
      </c>
      <c r="T102" s="1" t="s">
        <v>38</v>
      </c>
      <c r="U102" s="5" t="s">
        <v>38</v>
      </c>
      <c r="V102" s="5" t="s">
        <v>78</v>
      </c>
      <c r="W102" s="5" t="s">
        <v>230</v>
      </c>
      <c r="X102" s="17">
        <v>3</v>
      </c>
      <c r="Y102" s="17" t="s">
        <v>985</v>
      </c>
      <c r="Z102" s="5" t="s">
        <v>450</v>
      </c>
      <c r="AA102" s="5" t="s">
        <v>79</v>
      </c>
      <c r="AB102" s="28">
        <v>2250</v>
      </c>
      <c r="AC102" s="5" t="s">
        <v>451</v>
      </c>
      <c r="AD102" s="2" t="s">
        <v>453</v>
      </c>
      <c r="AE102" s="2" t="s">
        <v>454</v>
      </c>
      <c r="AF102" s="5" t="s">
        <v>455</v>
      </c>
      <c r="AG102" s="5" t="s">
        <v>452</v>
      </c>
      <c r="AH102" s="17">
        <v>290</v>
      </c>
      <c r="AI102" s="17" t="s">
        <v>963</v>
      </c>
      <c r="AJ102" s="5" t="s">
        <v>456</v>
      </c>
      <c r="AK102" s="25">
        <v>31.3</v>
      </c>
      <c r="AL102" s="25">
        <v>121.6</v>
      </c>
      <c r="AM102" s="6" t="e" cm="1" vm="2">
        <f t="array" ref="AM102">_FV(#REF!,"Name")</f>
        <v>#VALUE!</v>
      </c>
    </row>
    <row r="103" spans="1:39" ht="105.75" thickBot="1" x14ac:dyDescent="0.3">
      <c r="A103" s="5">
        <v>102</v>
      </c>
      <c r="B103" s="5" t="s">
        <v>433</v>
      </c>
      <c r="C103" s="8" t="s">
        <v>440</v>
      </c>
      <c r="D103" s="5" t="s">
        <v>439</v>
      </c>
      <c r="E103" s="5" t="s">
        <v>956</v>
      </c>
      <c r="F103" s="5" t="e" vm="8">
        <v>#VALUE!</v>
      </c>
      <c r="G103" s="5" t="s">
        <v>441</v>
      </c>
      <c r="H103" s="5" t="s">
        <v>998</v>
      </c>
      <c r="I103" s="5" t="s">
        <v>443</v>
      </c>
      <c r="J103" s="5" t="s">
        <v>445</v>
      </c>
      <c r="K103" s="5" t="s">
        <v>38</v>
      </c>
      <c r="L103" s="2" t="s">
        <v>446</v>
      </c>
      <c r="M103" s="17" t="s">
        <v>972</v>
      </c>
      <c r="N103" s="2" t="s">
        <v>447</v>
      </c>
      <c r="O103" s="17" t="s">
        <v>979</v>
      </c>
      <c r="P103" s="5" t="s">
        <v>448</v>
      </c>
      <c r="Q103" s="5" t="s">
        <v>38</v>
      </c>
      <c r="R103" s="1" t="s">
        <v>38</v>
      </c>
      <c r="S103" s="5" t="s">
        <v>38</v>
      </c>
      <c r="T103" s="1" t="s">
        <v>38</v>
      </c>
      <c r="U103" s="5" t="s">
        <v>38</v>
      </c>
      <c r="V103" s="5" t="s">
        <v>78</v>
      </c>
      <c r="W103" s="5" t="s">
        <v>230</v>
      </c>
      <c r="X103" s="17">
        <v>3</v>
      </c>
      <c r="Y103" s="17" t="s">
        <v>985</v>
      </c>
      <c r="Z103" s="21">
        <v>3500</v>
      </c>
      <c r="AA103" s="5" t="s">
        <v>79</v>
      </c>
      <c r="AB103" s="28">
        <v>3500</v>
      </c>
      <c r="AC103" s="5" t="s">
        <v>451</v>
      </c>
      <c r="AD103" s="2" t="s">
        <v>453</v>
      </c>
      <c r="AE103" s="2" t="s">
        <v>454</v>
      </c>
      <c r="AF103" s="5" t="s">
        <v>455</v>
      </c>
      <c r="AG103" s="5" t="s">
        <v>452</v>
      </c>
      <c r="AH103" s="17">
        <v>290</v>
      </c>
      <c r="AI103" s="17" t="s">
        <v>963</v>
      </c>
      <c r="AJ103" s="5" t="s">
        <v>456</v>
      </c>
      <c r="AK103" s="25">
        <v>36.137594</v>
      </c>
      <c r="AL103" s="25">
        <v>128.444267</v>
      </c>
      <c r="AM103" s="6" t="e" cm="1" vm="2">
        <f t="array" ref="AM103">_FV(#REF!,"Name")</f>
        <v>#VALUE!</v>
      </c>
    </row>
    <row r="104" spans="1:39" ht="255.75" thickBot="1" x14ac:dyDescent="0.3">
      <c r="A104" s="2">
        <v>103</v>
      </c>
      <c r="B104" s="5" t="s">
        <v>457</v>
      </c>
      <c r="C104" s="8" t="s">
        <v>458</v>
      </c>
      <c r="D104" s="5" t="s">
        <v>459</v>
      </c>
      <c r="E104" s="5" t="s">
        <v>953</v>
      </c>
      <c r="F104" s="5" t="e" vm="9">
        <v>#VALUE!</v>
      </c>
      <c r="G104" s="5" t="s">
        <v>461</v>
      </c>
      <c r="H104" s="5" t="s">
        <v>461</v>
      </c>
      <c r="I104" s="2" t="s">
        <v>462</v>
      </c>
      <c r="J104" s="5" t="s">
        <v>464</v>
      </c>
      <c r="K104" s="5" t="s">
        <v>466</v>
      </c>
      <c r="L104" s="2" t="s">
        <v>468</v>
      </c>
      <c r="M104" s="17" t="s">
        <v>971</v>
      </c>
      <c r="N104" s="2" t="s">
        <v>469</v>
      </c>
      <c r="O104" s="17" t="s">
        <v>980</v>
      </c>
      <c r="P104" s="7">
        <v>44350</v>
      </c>
      <c r="Q104" s="5" t="s">
        <v>470</v>
      </c>
      <c r="R104" s="1" t="s">
        <v>38</v>
      </c>
      <c r="S104" s="5">
        <v>2</v>
      </c>
      <c r="T104" s="1" t="s">
        <v>38</v>
      </c>
      <c r="U104" s="5" t="s">
        <v>473</v>
      </c>
      <c r="V104" s="5" t="s">
        <v>78</v>
      </c>
      <c r="W104" s="5" t="s">
        <v>417</v>
      </c>
      <c r="X104" s="17">
        <v>6</v>
      </c>
      <c r="Y104" s="17" t="s">
        <v>987</v>
      </c>
      <c r="Z104" s="5" t="s">
        <v>479</v>
      </c>
      <c r="AA104" s="5" t="s">
        <v>79</v>
      </c>
      <c r="AB104" s="28">
        <v>160</v>
      </c>
      <c r="AC104" s="5" t="s">
        <v>489</v>
      </c>
      <c r="AD104" s="2" t="s">
        <v>491</v>
      </c>
      <c r="AE104" s="2" t="s">
        <v>486</v>
      </c>
      <c r="AF104" s="5" t="s">
        <v>487</v>
      </c>
      <c r="AG104" s="2" t="s">
        <v>490</v>
      </c>
      <c r="AH104" s="17">
        <v>160</v>
      </c>
      <c r="AI104" s="17" t="s">
        <v>963</v>
      </c>
      <c r="AJ104" s="5" t="s">
        <v>485</v>
      </c>
      <c r="AK104" s="25">
        <v>36.137594</v>
      </c>
      <c r="AL104" s="25">
        <v>128.444267</v>
      </c>
      <c r="AM104" s="6" t="e" cm="1" vm="2">
        <f t="array" ref="AM104">_FV(#REF!,"Name")</f>
        <v>#VALUE!</v>
      </c>
    </row>
    <row r="105" spans="1:39" ht="255.75" thickBot="1" x14ac:dyDescent="0.3">
      <c r="A105" s="5">
        <v>104</v>
      </c>
      <c r="B105" s="5" t="s">
        <v>457</v>
      </c>
      <c r="C105" s="8" t="s">
        <v>458</v>
      </c>
      <c r="D105" s="5" t="s">
        <v>459</v>
      </c>
      <c r="E105" s="5" t="s">
        <v>953</v>
      </c>
      <c r="F105" s="5" t="e" vm="9">
        <v>#VALUE!</v>
      </c>
      <c r="G105" s="5" t="s">
        <v>461</v>
      </c>
      <c r="H105" s="5" t="s">
        <v>461</v>
      </c>
      <c r="I105" s="2" t="s">
        <v>462</v>
      </c>
      <c r="J105" s="5" t="s">
        <v>464</v>
      </c>
      <c r="K105" s="5" t="s">
        <v>466</v>
      </c>
      <c r="L105" s="2" t="s">
        <v>468</v>
      </c>
      <c r="M105" s="17" t="s">
        <v>971</v>
      </c>
      <c r="N105" s="2" t="s">
        <v>469</v>
      </c>
      <c r="O105" s="17" t="s">
        <v>980</v>
      </c>
      <c r="P105" s="7">
        <v>44369</v>
      </c>
      <c r="Q105" s="5" t="s">
        <v>471</v>
      </c>
      <c r="R105" s="1" t="s">
        <v>38</v>
      </c>
      <c r="S105" s="5">
        <v>18</v>
      </c>
      <c r="T105" s="1" t="s">
        <v>38</v>
      </c>
      <c r="U105" s="5" t="s">
        <v>474</v>
      </c>
      <c r="V105" s="5" t="s">
        <v>78</v>
      </c>
      <c r="W105" s="5" t="s">
        <v>417</v>
      </c>
      <c r="X105" s="17">
        <v>6</v>
      </c>
      <c r="Y105" s="17" t="s">
        <v>987</v>
      </c>
      <c r="Z105" s="5" t="s">
        <v>480</v>
      </c>
      <c r="AA105" s="5" t="s">
        <v>79</v>
      </c>
      <c r="AB105" s="28">
        <v>228</v>
      </c>
      <c r="AC105" s="5" t="s">
        <v>489</v>
      </c>
      <c r="AD105" s="2" t="s">
        <v>491</v>
      </c>
      <c r="AE105" s="2" t="s">
        <v>486</v>
      </c>
      <c r="AF105" s="2" t="s">
        <v>487</v>
      </c>
      <c r="AG105" s="2" t="s">
        <v>490</v>
      </c>
      <c r="AH105" s="17">
        <v>160</v>
      </c>
      <c r="AI105" s="17" t="s">
        <v>963</v>
      </c>
      <c r="AJ105" s="5" t="s">
        <v>485</v>
      </c>
      <c r="AK105" s="25">
        <v>36.137594</v>
      </c>
      <c r="AL105" s="25">
        <v>128.444267</v>
      </c>
      <c r="AM105" s="6" t="e" cm="1" vm="2">
        <f t="array" ref="AM105">_FV(#REF!,"Name")</f>
        <v>#VALUE!</v>
      </c>
    </row>
    <row r="106" spans="1:39" ht="255.75" thickBot="1" x14ac:dyDescent="0.3">
      <c r="A106" s="2">
        <v>105</v>
      </c>
      <c r="B106" s="5" t="s">
        <v>457</v>
      </c>
      <c r="C106" s="8" t="s">
        <v>458</v>
      </c>
      <c r="D106" s="5" t="s">
        <v>459</v>
      </c>
      <c r="E106" s="5" t="s">
        <v>953</v>
      </c>
      <c r="F106" s="5" t="e" vm="9">
        <v>#VALUE!</v>
      </c>
      <c r="G106" s="5" t="s">
        <v>461</v>
      </c>
      <c r="H106" s="5" t="s">
        <v>461</v>
      </c>
      <c r="I106" s="2" t="s">
        <v>462</v>
      </c>
      <c r="J106" s="5" t="s">
        <v>464</v>
      </c>
      <c r="K106" s="5" t="s">
        <v>466</v>
      </c>
      <c r="L106" s="2" t="s">
        <v>468</v>
      </c>
      <c r="M106" s="17" t="s">
        <v>971</v>
      </c>
      <c r="N106" s="2" t="s">
        <v>469</v>
      </c>
      <c r="O106" s="17" t="s">
        <v>980</v>
      </c>
      <c r="P106" s="7">
        <v>44382</v>
      </c>
      <c r="Q106" s="5" t="s">
        <v>472</v>
      </c>
      <c r="R106" s="1" t="s">
        <v>38</v>
      </c>
      <c r="S106" s="5">
        <v>1</v>
      </c>
      <c r="T106" s="1" t="s">
        <v>38</v>
      </c>
      <c r="U106" s="5" t="s">
        <v>475</v>
      </c>
      <c r="V106" s="5" t="s">
        <v>78</v>
      </c>
      <c r="W106" s="5" t="s">
        <v>417</v>
      </c>
      <c r="X106" s="17">
        <v>6</v>
      </c>
      <c r="Y106" s="17" t="s">
        <v>987</v>
      </c>
      <c r="Z106" s="5" t="s">
        <v>481</v>
      </c>
      <c r="AA106" s="5" t="s">
        <v>79</v>
      </c>
      <c r="AB106" s="28">
        <v>179</v>
      </c>
      <c r="AC106" s="5" t="s">
        <v>489</v>
      </c>
      <c r="AD106" s="2" t="s">
        <v>491</v>
      </c>
      <c r="AE106" s="2" t="s">
        <v>486</v>
      </c>
      <c r="AF106" s="2" t="s">
        <v>488</v>
      </c>
      <c r="AG106" s="2" t="s">
        <v>490</v>
      </c>
      <c r="AH106" s="17">
        <v>160</v>
      </c>
      <c r="AI106" s="17" t="s">
        <v>963</v>
      </c>
      <c r="AJ106" s="5" t="s">
        <v>485</v>
      </c>
      <c r="AK106" s="25">
        <v>36.136755999999998</v>
      </c>
      <c r="AL106" s="25">
        <v>128.429372</v>
      </c>
      <c r="AM106" s="6" t="e" cm="1" vm="2">
        <f t="array" ref="AM106">_FV(#REF!,"Name")</f>
        <v>#VALUE!</v>
      </c>
    </row>
    <row r="107" spans="1:39" ht="255.75" thickBot="1" x14ac:dyDescent="0.3">
      <c r="A107" s="5">
        <v>106</v>
      </c>
      <c r="B107" s="5" t="s">
        <v>457</v>
      </c>
      <c r="C107" s="8" t="s">
        <v>458</v>
      </c>
      <c r="D107" s="5" t="s">
        <v>460</v>
      </c>
      <c r="E107" s="5" t="s">
        <v>951</v>
      </c>
      <c r="F107" s="5" t="e" vm="9">
        <v>#VALUE!</v>
      </c>
      <c r="G107" s="5" t="s">
        <v>461</v>
      </c>
      <c r="H107" s="5" t="s">
        <v>461</v>
      </c>
      <c r="I107" s="5" t="s">
        <v>463</v>
      </c>
      <c r="J107" s="5" t="s">
        <v>465</v>
      </c>
      <c r="K107" s="5" t="s">
        <v>467</v>
      </c>
      <c r="L107" s="2" t="s">
        <v>468</v>
      </c>
      <c r="M107" s="17" t="s">
        <v>971</v>
      </c>
      <c r="N107" s="2" t="s">
        <v>469</v>
      </c>
      <c r="O107" s="17" t="s">
        <v>980</v>
      </c>
      <c r="P107" s="7">
        <v>44350</v>
      </c>
      <c r="Q107" s="5" t="s">
        <v>470</v>
      </c>
      <c r="R107" s="1" t="s">
        <v>38</v>
      </c>
      <c r="S107" s="5">
        <v>2</v>
      </c>
      <c r="T107" s="1" t="s">
        <v>38</v>
      </c>
      <c r="U107" s="5" t="s">
        <v>476</v>
      </c>
      <c r="V107" s="5" t="s">
        <v>78</v>
      </c>
      <c r="W107" s="5" t="s">
        <v>417</v>
      </c>
      <c r="X107" s="17">
        <v>6</v>
      </c>
      <c r="Y107" s="17" t="s">
        <v>987</v>
      </c>
      <c r="Z107" s="5" t="s">
        <v>482</v>
      </c>
      <c r="AA107" s="5" t="s">
        <v>79</v>
      </c>
      <c r="AB107" s="28">
        <v>50</v>
      </c>
      <c r="AC107" s="5" t="s">
        <v>489</v>
      </c>
      <c r="AD107" s="2" t="s">
        <v>491</v>
      </c>
      <c r="AE107" s="2" t="s">
        <v>486</v>
      </c>
      <c r="AF107" s="2" t="s">
        <v>487</v>
      </c>
      <c r="AG107" s="2" t="s">
        <v>490</v>
      </c>
      <c r="AH107" s="17">
        <v>160</v>
      </c>
      <c r="AI107" s="17" t="s">
        <v>963</v>
      </c>
      <c r="AJ107" s="5" t="s">
        <v>485</v>
      </c>
      <c r="AK107" s="25">
        <v>36.136755999999998</v>
      </c>
      <c r="AL107" s="25">
        <v>128.429372</v>
      </c>
      <c r="AM107" s="6" t="e" cm="1" vm="2">
        <f t="array" ref="AM107">_FV(#REF!,"Name")</f>
        <v>#VALUE!</v>
      </c>
    </row>
    <row r="108" spans="1:39" ht="255.75" thickBot="1" x14ac:dyDescent="0.3">
      <c r="A108" s="2">
        <v>107</v>
      </c>
      <c r="B108" s="5" t="s">
        <v>457</v>
      </c>
      <c r="C108" s="8" t="s">
        <v>458</v>
      </c>
      <c r="D108" s="5" t="s">
        <v>460</v>
      </c>
      <c r="E108" s="5" t="s">
        <v>951</v>
      </c>
      <c r="F108" s="5" t="e" vm="9">
        <v>#VALUE!</v>
      </c>
      <c r="G108" s="5" t="s">
        <v>461</v>
      </c>
      <c r="H108" s="5" t="s">
        <v>461</v>
      </c>
      <c r="I108" s="5" t="s">
        <v>463</v>
      </c>
      <c r="J108" s="5" t="s">
        <v>465</v>
      </c>
      <c r="K108" s="5" t="s">
        <v>467</v>
      </c>
      <c r="L108" s="2" t="s">
        <v>468</v>
      </c>
      <c r="M108" s="17" t="s">
        <v>971</v>
      </c>
      <c r="N108" s="2" t="s">
        <v>469</v>
      </c>
      <c r="O108" s="17" t="s">
        <v>980</v>
      </c>
      <c r="P108" s="7">
        <v>44369</v>
      </c>
      <c r="Q108" s="5" t="s">
        <v>471</v>
      </c>
      <c r="R108" s="1" t="s">
        <v>38</v>
      </c>
      <c r="S108" s="5">
        <v>18</v>
      </c>
      <c r="T108" s="1" t="s">
        <v>38</v>
      </c>
      <c r="U108" s="5" t="s">
        <v>477</v>
      </c>
      <c r="V108" s="5" t="s">
        <v>78</v>
      </c>
      <c r="W108" s="5" t="s">
        <v>417</v>
      </c>
      <c r="X108" s="17">
        <v>6</v>
      </c>
      <c r="Y108" s="17" t="s">
        <v>987</v>
      </c>
      <c r="Z108" s="5" t="s">
        <v>483</v>
      </c>
      <c r="AA108" s="5" t="s">
        <v>79</v>
      </c>
      <c r="AB108" s="28">
        <v>373</v>
      </c>
      <c r="AC108" s="5" t="s">
        <v>489</v>
      </c>
      <c r="AD108" s="2" t="s">
        <v>491</v>
      </c>
      <c r="AE108" s="2" t="s">
        <v>486</v>
      </c>
      <c r="AF108" s="2" t="s">
        <v>487</v>
      </c>
      <c r="AG108" s="2" t="s">
        <v>490</v>
      </c>
      <c r="AH108" s="17">
        <v>160</v>
      </c>
      <c r="AI108" s="17" t="s">
        <v>963</v>
      </c>
      <c r="AJ108" s="5" t="s">
        <v>485</v>
      </c>
      <c r="AK108" s="25">
        <v>36.136755999999998</v>
      </c>
      <c r="AL108" s="25">
        <v>128.429372</v>
      </c>
      <c r="AM108" s="6" t="e" cm="1" vm="2">
        <f t="array" ref="AM108">_FV(#REF!,"Name")</f>
        <v>#VALUE!</v>
      </c>
    </row>
    <row r="109" spans="1:39" ht="255.75" thickBot="1" x14ac:dyDescent="0.3">
      <c r="A109" s="5">
        <v>108</v>
      </c>
      <c r="B109" s="5" t="s">
        <v>457</v>
      </c>
      <c r="C109" s="8" t="s">
        <v>458</v>
      </c>
      <c r="D109" s="5" t="s">
        <v>460</v>
      </c>
      <c r="E109" s="5" t="s">
        <v>951</v>
      </c>
      <c r="F109" s="5" t="e" vm="9">
        <v>#VALUE!</v>
      </c>
      <c r="G109" s="5" t="s">
        <v>461</v>
      </c>
      <c r="H109" s="5" t="s">
        <v>461</v>
      </c>
      <c r="I109" s="5" t="s">
        <v>463</v>
      </c>
      <c r="J109" s="5" t="s">
        <v>465</v>
      </c>
      <c r="K109" s="5" t="s">
        <v>467</v>
      </c>
      <c r="L109" s="2" t="s">
        <v>468</v>
      </c>
      <c r="M109" s="17" t="s">
        <v>971</v>
      </c>
      <c r="N109" s="2" t="s">
        <v>469</v>
      </c>
      <c r="O109" s="17" t="s">
        <v>980</v>
      </c>
      <c r="P109" s="7">
        <v>44382</v>
      </c>
      <c r="Q109" s="5" t="s">
        <v>472</v>
      </c>
      <c r="R109" s="1" t="s">
        <v>38</v>
      </c>
      <c r="S109" s="5">
        <v>1</v>
      </c>
      <c r="T109" s="1" t="s">
        <v>38</v>
      </c>
      <c r="U109" s="5" t="s">
        <v>478</v>
      </c>
      <c r="V109" s="5" t="s">
        <v>78</v>
      </c>
      <c r="W109" s="5" t="s">
        <v>417</v>
      </c>
      <c r="X109" s="17">
        <v>6</v>
      </c>
      <c r="Y109" s="17" t="s">
        <v>987</v>
      </c>
      <c r="Z109" s="5" t="s">
        <v>484</v>
      </c>
      <c r="AA109" s="5" t="s">
        <v>79</v>
      </c>
      <c r="AB109" s="28">
        <v>142</v>
      </c>
      <c r="AC109" s="5" t="s">
        <v>489</v>
      </c>
      <c r="AD109" s="2" t="s">
        <v>491</v>
      </c>
      <c r="AE109" s="2" t="s">
        <v>486</v>
      </c>
      <c r="AF109" s="2" t="s">
        <v>487</v>
      </c>
      <c r="AG109" s="2" t="s">
        <v>490</v>
      </c>
      <c r="AH109" s="17">
        <v>160</v>
      </c>
      <c r="AI109" s="17" t="s">
        <v>963</v>
      </c>
      <c r="AJ109" s="5" t="s">
        <v>485</v>
      </c>
      <c r="AK109" s="25">
        <v>43.584721999999999</v>
      </c>
      <c r="AL109" s="25">
        <v>-79.541111000000001</v>
      </c>
      <c r="AM109" s="6" t="e" cm="1" vm="2">
        <f t="array" ref="AM109">_FV(#REF!,"Name")</f>
        <v>#VALUE!</v>
      </c>
    </row>
    <row r="110" spans="1:39" ht="90.75" thickBot="1" x14ac:dyDescent="0.3">
      <c r="A110" s="2">
        <v>109</v>
      </c>
      <c r="B110" s="5" t="s">
        <v>949</v>
      </c>
      <c r="C110" s="8" t="s">
        <v>492</v>
      </c>
      <c r="D110" s="5" t="s">
        <v>493</v>
      </c>
      <c r="E110" s="5" t="s">
        <v>146</v>
      </c>
      <c r="F110" s="5" t="e" vm="3">
        <v>#VALUE!</v>
      </c>
      <c r="G110" s="5" t="s">
        <v>499</v>
      </c>
      <c r="H110" s="5" t="s">
        <v>499</v>
      </c>
      <c r="I110" s="5" t="s">
        <v>500</v>
      </c>
      <c r="J110" s="5" t="s">
        <v>501</v>
      </c>
      <c r="K110" s="5" t="s">
        <v>38</v>
      </c>
      <c r="L110" s="5" t="s">
        <v>512</v>
      </c>
      <c r="M110" s="17" t="s">
        <v>970</v>
      </c>
      <c r="N110" s="2" t="s">
        <v>513</v>
      </c>
      <c r="O110" s="17" t="s">
        <v>977</v>
      </c>
      <c r="P110" s="2" t="s">
        <v>514</v>
      </c>
      <c r="Q110" s="5" t="s">
        <v>38</v>
      </c>
      <c r="R110" s="1" t="s">
        <v>38</v>
      </c>
      <c r="S110" s="5" t="s">
        <v>38</v>
      </c>
      <c r="T110" s="1" t="s">
        <v>38</v>
      </c>
      <c r="U110" s="5" t="s">
        <v>38</v>
      </c>
      <c r="V110" s="5" t="s">
        <v>151</v>
      </c>
      <c r="W110" s="5" t="s">
        <v>229</v>
      </c>
      <c r="X110" s="17">
        <v>4</v>
      </c>
      <c r="Y110" s="17" t="s">
        <v>985</v>
      </c>
      <c r="Z110" s="5">
        <v>22.5</v>
      </c>
      <c r="AA110" s="5" t="s">
        <v>79</v>
      </c>
      <c r="AB110" s="28">
        <v>22.5</v>
      </c>
      <c r="AC110" s="5" t="s">
        <v>517</v>
      </c>
      <c r="AD110" s="5" t="s">
        <v>518</v>
      </c>
      <c r="AE110" s="2" t="s">
        <v>523</v>
      </c>
      <c r="AF110" s="5" t="s">
        <v>525</v>
      </c>
      <c r="AG110" s="5" t="s">
        <v>521</v>
      </c>
      <c r="AH110" s="17">
        <v>900</v>
      </c>
      <c r="AI110" s="17" t="s">
        <v>967</v>
      </c>
      <c r="AJ110" s="5" t="s">
        <v>519</v>
      </c>
      <c r="AK110" s="25">
        <v>43.632221999999999</v>
      </c>
      <c r="AL110" s="25">
        <v>-79.471943999999993</v>
      </c>
      <c r="AM110" s="6" t="e" cm="1" vm="2">
        <f t="array" ref="AM110">_FV(#REF!,"Name")</f>
        <v>#VALUE!</v>
      </c>
    </row>
    <row r="111" spans="1:39" ht="90.75" thickBot="1" x14ac:dyDescent="0.3">
      <c r="A111" s="5">
        <v>110</v>
      </c>
      <c r="B111" s="5" t="s">
        <v>949</v>
      </c>
      <c r="C111" s="8" t="s">
        <v>492</v>
      </c>
      <c r="D111" s="5" t="s">
        <v>494</v>
      </c>
      <c r="E111" s="5" t="s">
        <v>954</v>
      </c>
      <c r="F111" s="5" t="e" vm="3">
        <v>#VALUE!</v>
      </c>
      <c r="G111" s="5" t="s">
        <v>499</v>
      </c>
      <c r="H111" s="5" t="s">
        <v>499</v>
      </c>
      <c r="I111" s="5" t="s">
        <v>502</v>
      </c>
      <c r="J111" s="5" t="s">
        <v>503</v>
      </c>
      <c r="K111" s="5" t="s">
        <v>38</v>
      </c>
      <c r="L111" s="5" t="s">
        <v>512</v>
      </c>
      <c r="M111" s="17" t="s">
        <v>970</v>
      </c>
      <c r="N111" s="2" t="s">
        <v>513</v>
      </c>
      <c r="O111" s="17" t="s">
        <v>977</v>
      </c>
      <c r="P111" s="2" t="s">
        <v>514</v>
      </c>
      <c r="Q111" s="5" t="s">
        <v>38</v>
      </c>
      <c r="R111" s="1" t="s">
        <v>38</v>
      </c>
      <c r="S111" s="5" t="s">
        <v>38</v>
      </c>
      <c r="T111" s="1" t="s">
        <v>38</v>
      </c>
      <c r="U111" s="5" t="s">
        <v>38</v>
      </c>
      <c r="V111" s="5" t="s">
        <v>151</v>
      </c>
      <c r="W111" s="5" t="s">
        <v>229</v>
      </c>
      <c r="X111" s="17">
        <v>4</v>
      </c>
      <c r="Y111" s="17" t="s">
        <v>985</v>
      </c>
      <c r="Z111" s="5">
        <v>11.5</v>
      </c>
      <c r="AA111" s="5" t="s">
        <v>79</v>
      </c>
      <c r="AB111" s="28">
        <v>11.5</v>
      </c>
      <c r="AC111" s="5" t="s">
        <v>517</v>
      </c>
      <c r="AD111" s="5" t="s">
        <v>518</v>
      </c>
      <c r="AE111" s="2" t="s">
        <v>523</v>
      </c>
      <c r="AF111" s="5" t="s">
        <v>525</v>
      </c>
      <c r="AG111" s="5" t="s">
        <v>521</v>
      </c>
      <c r="AH111" s="17">
        <v>900</v>
      </c>
      <c r="AI111" s="17" t="s">
        <v>967</v>
      </c>
      <c r="AJ111" s="5" t="s">
        <v>519</v>
      </c>
      <c r="AK111" s="25">
        <v>43.65</v>
      </c>
      <c r="AL111" s="25">
        <v>-79.349999999999994</v>
      </c>
      <c r="AM111" s="6" t="e" cm="1" vm="2">
        <f t="array" ref="AM111">_FV(#REF!,"Name")</f>
        <v>#VALUE!</v>
      </c>
    </row>
    <row r="112" spans="1:39" ht="90.75" thickBot="1" x14ac:dyDescent="0.3">
      <c r="A112" s="2">
        <v>111</v>
      </c>
      <c r="B112" s="5" t="s">
        <v>949</v>
      </c>
      <c r="C112" s="8" t="s">
        <v>492</v>
      </c>
      <c r="D112" s="5" t="s">
        <v>495</v>
      </c>
      <c r="E112" s="5" t="s">
        <v>954</v>
      </c>
      <c r="F112" s="5" t="e" vm="3">
        <v>#VALUE!</v>
      </c>
      <c r="G112" s="5" t="s">
        <v>499</v>
      </c>
      <c r="H112" s="5" t="s">
        <v>499</v>
      </c>
      <c r="I112" s="5" t="s">
        <v>504</v>
      </c>
      <c r="J112" s="5" t="s">
        <v>505</v>
      </c>
      <c r="K112" s="5" t="s">
        <v>38</v>
      </c>
      <c r="L112" s="5" t="s">
        <v>512</v>
      </c>
      <c r="M112" s="17" t="s">
        <v>970</v>
      </c>
      <c r="N112" s="2" t="s">
        <v>513</v>
      </c>
      <c r="O112" s="17" t="s">
        <v>977</v>
      </c>
      <c r="P112" s="2" t="s">
        <v>514</v>
      </c>
      <c r="Q112" s="5" t="s">
        <v>38</v>
      </c>
      <c r="R112" s="1" t="s">
        <v>38</v>
      </c>
      <c r="S112" s="5" t="s">
        <v>38</v>
      </c>
      <c r="T112" s="1" t="s">
        <v>38</v>
      </c>
      <c r="U112" s="5" t="s">
        <v>38</v>
      </c>
      <c r="V112" s="5" t="s">
        <v>151</v>
      </c>
      <c r="W112" s="5" t="s">
        <v>229</v>
      </c>
      <c r="X112" s="17">
        <v>4</v>
      </c>
      <c r="Y112" s="17" t="s">
        <v>985</v>
      </c>
      <c r="Z112" s="5">
        <v>12.3</v>
      </c>
      <c r="AA112" s="5" t="s">
        <v>79</v>
      </c>
      <c r="AB112" s="28">
        <v>12.3</v>
      </c>
      <c r="AC112" s="5" t="s">
        <v>517</v>
      </c>
      <c r="AD112" s="5" t="s">
        <v>518</v>
      </c>
      <c r="AE112" s="2" t="s">
        <v>523</v>
      </c>
      <c r="AF112" s="5" t="s">
        <v>525</v>
      </c>
      <c r="AG112" s="5" t="s">
        <v>521</v>
      </c>
      <c r="AH112" s="17">
        <v>900</v>
      </c>
      <c r="AI112" s="17" t="s">
        <v>967</v>
      </c>
      <c r="AJ112" s="5" t="s">
        <v>519</v>
      </c>
      <c r="AK112" s="25">
        <v>42.585700000000003</v>
      </c>
      <c r="AL112" s="25">
        <v>-81.707099999999997</v>
      </c>
      <c r="AM112" s="6" t="e" cm="1" vm="2">
        <f t="array" ref="AM112">_FV(#REF!,"Name")</f>
        <v>#VALUE!</v>
      </c>
    </row>
    <row r="113" spans="1:39" ht="90.75" thickBot="1" x14ac:dyDescent="0.3">
      <c r="A113" s="5">
        <v>112</v>
      </c>
      <c r="B113" s="5" t="s">
        <v>949</v>
      </c>
      <c r="C113" s="8" t="s">
        <v>492</v>
      </c>
      <c r="D113" s="5" t="s">
        <v>496</v>
      </c>
      <c r="E113" s="5" t="s">
        <v>959</v>
      </c>
      <c r="F113" s="5" t="e" vm="3">
        <v>#VALUE!</v>
      </c>
      <c r="G113" s="5" t="s">
        <v>499</v>
      </c>
      <c r="H113" s="5" t="s">
        <v>499</v>
      </c>
      <c r="I113" s="5" t="s">
        <v>506</v>
      </c>
      <c r="J113" s="5" t="s">
        <v>507</v>
      </c>
      <c r="K113" s="5" t="s">
        <v>38</v>
      </c>
      <c r="L113" s="5" t="s">
        <v>512</v>
      </c>
      <c r="M113" s="17" t="s">
        <v>970</v>
      </c>
      <c r="N113" s="2" t="s">
        <v>513</v>
      </c>
      <c r="O113" s="17" t="s">
        <v>977</v>
      </c>
      <c r="P113" s="2" t="s">
        <v>514</v>
      </c>
      <c r="Q113" s="5" t="s">
        <v>38</v>
      </c>
      <c r="R113" s="1" t="s">
        <v>38</v>
      </c>
      <c r="S113" s="5" t="s">
        <v>38</v>
      </c>
      <c r="T113" s="1" t="s">
        <v>38</v>
      </c>
      <c r="U113" s="5" t="s">
        <v>38</v>
      </c>
      <c r="V113" s="5" t="s">
        <v>151</v>
      </c>
      <c r="W113" s="5" t="s">
        <v>229</v>
      </c>
      <c r="X113" s="17">
        <v>4</v>
      </c>
      <c r="Y113" s="17" t="s">
        <v>985</v>
      </c>
      <c r="Z113" s="5" t="s">
        <v>515</v>
      </c>
      <c r="AA113" s="5" t="s">
        <v>79</v>
      </c>
      <c r="AB113" s="28" t="s">
        <v>515</v>
      </c>
      <c r="AC113" s="5" t="s">
        <v>517</v>
      </c>
      <c r="AD113" s="5" t="s">
        <v>518</v>
      </c>
      <c r="AE113" s="2" t="s">
        <v>524</v>
      </c>
      <c r="AF113" s="2" t="s">
        <v>526</v>
      </c>
      <c r="AG113" s="5" t="s">
        <v>522</v>
      </c>
      <c r="AH113" s="17">
        <v>500</v>
      </c>
      <c r="AI113" s="17" t="s">
        <v>963</v>
      </c>
      <c r="AJ113" s="5" t="s">
        <v>520</v>
      </c>
      <c r="AK113" s="25">
        <v>49.316299999999998</v>
      </c>
      <c r="AL113" s="25">
        <v>-84.465199999999996</v>
      </c>
      <c r="AM113" s="6" t="e" cm="1" vm="2">
        <f t="array" ref="AM113">_FV(#REF!,"Name")</f>
        <v>#VALUE!</v>
      </c>
    </row>
    <row r="114" spans="1:39" ht="90.75" thickBot="1" x14ac:dyDescent="0.3">
      <c r="A114" s="2">
        <v>113</v>
      </c>
      <c r="B114" s="5" t="s">
        <v>949</v>
      </c>
      <c r="C114" s="8" t="s">
        <v>492</v>
      </c>
      <c r="D114" s="5" t="s">
        <v>497</v>
      </c>
      <c r="E114" s="5" t="s">
        <v>959</v>
      </c>
      <c r="F114" s="5" t="e" vm="3">
        <v>#VALUE!</v>
      </c>
      <c r="G114" s="5" t="s">
        <v>499</v>
      </c>
      <c r="H114" s="5" t="s">
        <v>499</v>
      </c>
      <c r="I114" s="5" t="s">
        <v>508</v>
      </c>
      <c r="J114" s="5" t="s">
        <v>509</v>
      </c>
      <c r="K114" s="5" t="s">
        <v>38</v>
      </c>
      <c r="L114" s="5" t="s">
        <v>512</v>
      </c>
      <c r="M114" s="17" t="s">
        <v>970</v>
      </c>
      <c r="N114" s="2" t="s">
        <v>513</v>
      </c>
      <c r="O114" s="17" t="s">
        <v>977</v>
      </c>
      <c r="P114" s="2" t="s">
        <v>514</v>
      </c>
      <c r="Q114" s="5" t="s">
        <v>38</v>
      </c>
      <c r="R114" s="1" t="s">
        <v>38</v>
      </c>
      <c r="S114" s="5" t="s">
        <v>38</v>
      </c>
      <c r="T114" s="1" t="s">
        <v>38</v>
      </c>
      <c r="U114" s="5" t="s">
        <v>38</v>
      </c>
      <c r="V114" s="5" t="s">
        <v>151</v>
      </c>
      <c r="W114" s="5" t="s">
        <v>229</v>
      </c>
      <c r="X114" s="17">
        <v>4</v>
      </c>
      <c r="Y114" s="17" t="s">
        <v>985</v>
      </c>
      <c r="Z114" s="5">
        <v>0.3</v>
      </c>
      <c r="AA114" s="5" t="s">
        <v>79</v>
      </c>
      <c r="AB114" s="28">
        <v>0.3</v>
      </c>
      <c r="AC114" s="5" t="s">
        <v>517</v>
      </c>
      <c r="AD114" s="5" t="s">
        <v>518</v>
      </c>
      <c r="AE114" s="2" t="s">
        <v>524</v>
      </c>
      <c r="AF114" s="2" t="s">
        <v>526</v>
      </c>
      <c r="AG114" s="5" t="s">
        <v>522</v>
      </c>
      <c r="AH114" s="17">
        <v>500</v>
      </c>
      <c r="AI114" s="17" t="s">
        <v>963</v>
      </c>
      <c r="AJ114" s="5" t="s">
        <v>432</v>
      </c>
      <c r="AK114" s="25">
        <v>43.806666999999997</v>
      </c>
      <c r="AL114" s="25">
        <v>-79.133888999999996</v>
      </c>
      <c r="AM114" s="6" t="e" cm="1" vm="2">
        <f t="array" ref="AM114">_FV(#REF!,"Name")</f>
        <v>#VALUE!</v>
      </c>
    </row>
    <row r="115" spans="1:39" ht="90.75" thickBot="1" x14ac:dyDescent="0.3">
      <c r="A115" s="5">
        <v>114</v>
      </c>
      <c r="B115" s="5" t="s">
        <v>949</v>
      </c>
      <c r="C115" s="8" t="s">
        <v>492</v>
      </c>
      <c r="D115" s="5" t="s">
        <v>498</v>
      </c>
      <c r="E115" s="5" t="s">
        <v>959</v>
      </c>
      <c r="F115" s="5" t="e" vm="3">
        <v>#VALUE!</v>
      </c>
      <c r="G115" s="5" t="s">
        <v>499</v>
      </c>
      <c r="H115" s="5" t="s">
        <v>499</v>
      </c>
      <c r="I115" s="5" t="s">
        <v>510</v>
      </c>
      <c r="J115" s="5" t="s">
        <v>511</v>
      </c>
      <c r="K115" s="5" t="s">
        <v>38</v>
      </c>
      <c r="L115" s="5" t="s">
        <v>512</v>
      </c>
      <c r="M115" s="17" t="s">
        <v>970</v>
      </c>
      <c r="N115" s="2" t="s">
        <v>513</v>
      </c>
      <c r="O115" s="17" t="s">
        <v>977</v>
      </c>
      <c r="P115" s="2" t="s">
        <v>514</v>
      </c>
      <c r="Q115" s="5" t="s">
        <v>38</v>
      </c>
      <c r="R115" s="1" t="s">
        <v>38</v>
      </c>
      <c r="S115" s="5" t="s">
        <v>38</v>
      </c>
      <c r="T115" s="1" t="s">
        <v>38</v>
      </c>
      <c r="U115" s="5" t="s">
        <v>38</v>
      </c>
      <c r="V115" s="5" t="s">
        <v>151</v>
      </c>
      <c r="W115" s="5" t="s">
        <v>229</v>
      </c>
      <c r="X115" s="17">
        <v>4</v>
      </c>
      <c r="Y115" s="17" t="s">
        <v>985</v>
      </c>
      <c r="Z115" s="5" t="s">
        <v>516</v>
      </c>
      <c r="AA115" s="5" t="s">
        <v>79</v>
      </c>
      <c r="AB115" s="28" t="s">
        <v>516</v>
      </c>
      <c r="AC115" s="5" t="s">
        <v>517</v>
      </c>
      <c r="AD115" s="5" t="s">
        <v>518</v>
      </c>
      <c r="AE115" s="2" t="s">
        <v>524</v>
      </c>
      <c r="AF115" s="2" t="s">
        <v>526</v>
      </c>
      <c r="AG115" s="5" t="s">
        <v>522</v>
      </c>
      <c r="AH115" s="17">
        <v>500</v>
      </c>
      <c r="AI115" s="17" t="s">
        <v>963</v>
      </c>
      <c r="AJ115" s="5" t="s">
        <v>519</v>
      </c>
      <c r="AK115" s="25">
        <v>32.534905999999999</v>
      </c>
      <c r="AL115" s="25">
        <v>-116.971456</v>
      </c>
      <c r="AM115" s="6" t="e" cm="1" vm="2">
        <f t="array" ref="AM115">_FV(#REF!,"Name")</f>
        <v>#VALUE!</v>
      </c>
    </row>
    <row r="116" spans="1:39" ht="60.75" thickBot="1" x14ac:dyDescent="0.3">
      <c r="A116" s="2">
        <v>115</v>
      </c>
      <c r="B116" s="5" t="s">
        <v>527</v>
      </c>
      <c r="C116" s="8" t="s">
        <v>528</v>
      </c>
      <c r="D116" s="5" t="s">
        <v>529</v>
      </c>
      <c r="E116" s="5" t="s">
        <v>951</v>
      </c>
      <c r="F116" s="5" t="e" vm="10">
        <v>#VALUE!</v>
      </c>
      <c r="G116" s="5" t="s">
        <v>534</v>
      </c>
      <c r="H116" s="5" t="s">
        <v>534</v>
      </c>
      <c r="I116" s="5" t="s">
        <v>535</v>
      </c>
      <c r="J116" s="5" t="s">
        <v>536</v>
      </c>
      <c r="K116" s="5" t="s">
        <v>545</v>
      </c>
      <c r="L116" s="5" t="s">
        <v>512</v>
      </c>
      <c r="M116" s="17" t="s">
        <v>970</v>
      </c>
      <c r="N116" s="2" t="s">
        <v>550</v>
      </c>
      <c r="O116" s="17" t="s">
        <v>980</v>
      </c>
      <c r="P116" s="2" t="s">
        <v>551</v>
      </c>
      <c r="Q116" s="2" t="s">
        <v>552</v>
      </c>
      <c r="R116" s="1" t="s">
        <v>38</v>
      </c>
      <c r="S116" s="5" t="s">
        <v>553</v>
      </c>
      <c r="T116" s="1" t="s">
        <v>38</v>
      </c>
      <c r="U116" s="5" t="s">
        <v>38</v>
      </c>
      <c r="V116" s="5" t="s">
        <v>151</v>
      </c>
      <c r="W116" s="5" t="s">
        <v>201</v>
      </c>
      <c r="X116" s="17">
        <v>1</v>
      </c>
      <c r="Y116" s="17" t="s">
        <v>985</v>
      </c>
      <c r="Z116" s="5">
        <v>66</v>
      </c>
      <c r="AA116" s="5" t="s">
        <v>79</v>
      </c>
      <c r="AB116" s="28">
        <v>66</v>
      </c>
      <c r="AC116" s="5" t="s">
        <v>38</v>
      </c>
      <c r="AD116" s="5" t="s">
        <v>555</v>
      </c>
      <c r="AE116" s="2" t="s">
        <v>554</v>
      </c>
      <c r="AF116" s="5" t="s">
        <v>86</v>
      </c>
      <c r="AG116" s="5" t="s">
        <v>38</v>
      </c>
      <c r="AH116" s="17"/>
      <c r="AI116" s="17" t="s">
        <v>966</v>
      </c>
      <c r="AJ116" s="5" t="s">
        <v>81</v>
      </c>
      <c r="AK116" s="25">
        <v>32.529111</v>
      </c>
      <c r="AL116" s="25">
        <v>-116.992475</v>
      </c>
      <c r="AM116" s="6" t="e" cm="1" vm="2">
        <f t="array" ref="AM116">_FV(#REF!,"Name")</f>
        <v>#VALUE!</v>
      </c>
    </row>
    <row r="117" spans="1:39" ht="60.75" thickBot="1" x14ac:dyDescent="0.3">
      <c r="A117" s="5">
        <v>116</v>
      </c>
      <c r="B117" s="5" t="s">
        <v>527</v>
      </c>
      <c r="C117" s="8" t="s">
        <v>528</v>
      </c>
      <c r="D117" s="5" t="s">
        <v>530</v>
      </c>
      <c r="E117" s="5" t="s">
        <v>951</v>
      </c>
      <c r="F117" s="5" t="e" vm="10">
        <v>#VALUE!</v>
      </c>
      <c r="G117" s="5" t="s">
        <v>534</v>
      </c>
      <c r="H117" s="5" t="s">
        <v>534</v>
      </c>
      <c r="I117" s="5" t="s">
        <v>537</v>
      </c>
      <c r="J117" s="5" t="s">
        <v>538</v>
      </c>
      <c r="K117" s="5" t="s">
        <v>546</v>
      </c>
      <c r="L117" s="5" t="s">
        <v>512</v>
      </c>
      <c r="M117" s="17" t="s">
        <v>970</v>
      </c>
      <c r="N117" s="2" t="s">
        <v>550</v>
      </c>
      <c r="O117" s="17" t="s">
        <v>980</v>
      </c>
      <c r="P117" s="2" t="s">
        <v>551</v>
      </c>
      <c r="Q117" s="2" t="s">
        <v>552</v>
      </c>
      <c r="R117" s="1" t="s">
        <v>38</v>
      </c>
      <c r="S117" s="5" t="s">
        <v>553</v>
      </c>
      <c r="T117" s="1" t="s">
        <v>38</v>
      </c>
      <c r="U117" s="5" t="s">
        <v>38</v>
      </c>
      <c r="V117" s="5" t="s">
        <v>151</v>
      </c>
      <c r="W117" s="5" t="s">
        <v>201</v>
      </c>
      <c r="X117" s="17">
        <v>1</v>
      </c>
      <c r="Y117" s="17" t="s">
        <v>985</v>
      </c>
      <c r="Z117" s="5">
        <v>131</v>
      </c>
      <c r="AA117" s="5" t="s">
        <v>79</v>
      </c>
      <c r="AB117" s="28">
        <v>131</v>
      </c>
      <c r="AC117" s="5" t="s">
        <v>38</v>
      </c>
      <c r="AD117" s="5" t="s">
        <v>555</v>
      </c>
      <c r="AE117" s="2" t="s">
        <v>554</v>
      </c>
      <c r="AF117" s="5" t="s">
        <v>86</v>
      </c>
      <c r="AG117" s="5" t="s">
        <v>38</v>
      </c>
      <c r="AH117" s="17"/>
      <c r="AI117" s="17" t="s">
        <v>966</v>
      </c>
      <c r="AJ117" s="5" t="s">
        <v>81</v>
      </c>
      <c r="AK117" s="25">
        <v>32.523231000000003</v>
      </c>
      <c r="AL117" s="25">
        <v>-116.98460799999999</v>
      </c>
      <c r="AM117" s="6" t="e" cm="1" vm="2">
        <f t="array" ref="AM117">_FV(#REF!,"Name")</f>
        <v>#VALUE!</v>
      </c>
    </row>
    <row r="118" spans="1:39" ht="60.75" thickBot="1" x14ac:dyDescent="0.3">
      <c r="A118" s="2">
        <v>117</v>
      </c>
      <c r="B118" s="5" t="s">
        <v>527</v>
      </c>
      <c r="C118" s="8" t="s">
        <v>528</v>
      </c>
      <c r="D118" s="5" t="s">
        <v>531</v>
      </c>
      <c r="E118" s="5" t="s">
        <v>951</v>
      </c>
      <c r="F118" s="5" t="e" vm="10">
        <v>#VALUE!</v>
      </c>
      <c r="G118" s="5" t="s">
        <v>534</v>
      </c>
      <c r="H118" s="5" t="s">
        <v>534</v>
      </c>
      <c r="I118" s="5" t="s">
        <v>539</v>
      </c>
      <c r="J118" s="5" t="s">
        <v>540</v>
      </c>
      <c r="K118" s="5" t="s">
        <v>547</v>
      </c>
      <c r="L118" s="5" t="s">
        <v>512</v>
      </c>
      <c r="M118" s="17" t="s">
        <v>970</v>
      </c>
      <c r="N118" s="2" t="s">
        <v>550</v>
      </c>
      <c r="O118" s="17" t="s">
        <v>980</v>
      </c>
      <c r="P118" s="2" t="s">
        <v>551</v>
      </c>
      <c r="Q118" s="2" t="s">
        <v>552</v>
      </c>
      <c r="R118" s="1" t="s">
        <v>38</v>
      </c>
      <c r="S118" s="5" t="s">
        <v>553</v>
      </c>
      <c r="T118" s="1" t="s">
        <v>38</v>
      </c>
      <c r="U118" s="5" t="s">
        <v>38</v>
      </c>
      <c r="V118" s="5" t="s">
        <v>151</v>
      </c>
      <c r="W118" s="5" t="s">
        <v>201</v>
      </c>
      <c r="X118" s="17">
        <v>1</v>
      </c>
      <c r="Y118" s="17" t="s">
        <v>985</v>
      </c>
      <c r="Z118" s="5">
        <v>170</v>
      </c>
      <c r="AA118" s="5" t="s">
        <v>79</v>
      </c>
      <c r="AB118" s="28">
        <v>170</v>
      </c>
      <c r="AC118" s="5" t="s">
        <v>38</v>
      </c>
      <c r="AD118" s="5" t="s">
        <v>555</v>
      </c>
      <c r="AE118" s="2" t="s">
        <v>554</v>
      </c>
      <c r="AF118" s="5" t="s">
        <v>86</v>
      </c>
      <c r="AG118" s="5" t="s">
        <v>38</v>
      </c>
      <c r="AH118" s="17"/>
      <c r="AI118" s="17" t="s">
        <v>966</v>
      </c>
      <c r="AJ118" s="5" t="s">
        <v>81</v>
      </c>
      <c r="AK118" s="25">
        <v>32.517288999999998</v>
      </c>
      <c r="AL118" s="25">
        <v>-116.968214</v>
      </c>
      <c r="AM118" s="6" t="e" cm="1" vm="2">
        <f t="array" ref="AM118">_FV(#REF!,"Name")</f>
        <v>#VALUE!</v>
      </c>
    </row>
    <row r="119" spans="1:39" ht="60.75" thickBot="1" x14ac:dyDescent="0.3">
      <c r="A119" s="5">
        <v>118</v>
      </c>
      <c r="B119" s="5" t="s">
        <v>527</v>
      </c>
      <c r="C119" s="8" t="s">
        <v>528</v>
      </c>
      <c r="D119" s="5" t="s">
        <v>532</v>
      </c>
      <c r="E119" s="5" t="s">
        <v>951</v>
      </c>
      <c r="F119" s="5" t="e" vm="10">
        <v>#VALUE!</v>
      </c>
      <c r="G119" s="5" t="s">
        <v>534</v>
      </c>
      <c r="H119" s="5" t="s">
        <v>534</v>
      </c>
      <c r="I119" s="5" t="s">
        <v>541</v>
      </c>
      <c r="J119" s="5" t="s">
        <v>542</v>
      </c>
      <c r="K119" s="5" t="s">
        <v>548</v>
      </c>
      <c r="L119" s="5" t="s">
        <v>512</v>
      </c>
      <c r="M119" s="17" t="s">
        <v>970</v>
      </c>
      <c r="N119" s="2" t="s">
        <v>550</v>
      </c>
      <c r="O119" s="17" t="s">
        <v>980</v>
      </c>
      <c r="P119" s="2" t="s">
        <v>551</v>
      </c>
      <c r="Q119" s="2" t="s">
        <v>552</v>
      </c>
      <c r="R119" s="1" t="s">
        <v>38</v>
      </c>
      <c r="S119" s="5" t="s">
        <v>553</v>
      </c>
      <c r="T119" s="1" t="s">
        <v>38</v>
      </c>
      <c r="U119" s="5" t="s">
        <v>38</v>
      </c>
      <c r="V119" s="5" t="s">
        <v>151</v>
      </c>
      <c r="W119" s="5" t="s">
        <v>201</v>
      </c>
      <c r="X119" s="17">
        <v>1</v>
      </c>
      <c r="Y119" s="17" t="s">
        <v>985</v>
      </c>
      <c r="Z119" s="5">
        <v>84</v>
      </c>
      <c r="AA119" s="5" t="s">
        <v>79</v>
      </c>
      <c r="AB119" s="28">
        <v>84</v>
      </c>
      <c r="AC119" s="5" t="s">
        <v>38</v>
      </c>
      <c r="AD119" s="5" t="s">
        <v>555</v>
      </c>
      <c r="AE119" s="2" t="s">
        <v>554</v>
      </c>
      <c r="AF119" s="5" t="s">
        <v>86</v>
      </c>
      <c r="AG119" s="5" t="s">
        <v>38</v>
      </c>
      <c r="AH119" s="17"/>
      <c r="AI119" s="17" t="s">
        <v>966</v>
      </c>
      <c r="AJ119" s="5" t="s">
        <v>81</v>
      </c>
      <c r="AK119" s="25">
        <v>32.527917000000002</v>
      </c>
      <c r="AL119" s="25">
        <v>-116.91333299999999</v>
      </c>
      <c r="AM119" s="6" t="e" cm="1" vm="2">
        <f t="array" ref="AM119">_FV(#REF!,"Name")</f>
        <v>#VALUE!</v>
      </c>
    </row>
    <row r="120" spans="1:39" ht="60.75" thickBot="1" x14ac:dyDescent="0.3">
      <c r="A120" s="2">
        <v>119</v>
      </c>
      <c r="B120" s="5" t="s">
        <v>527</v>
      </c>
      <c r="C120" s="8" t="s">
        <v>528</v>
      </c>
      <c r="D120" s="5" t="s">
        <v>533</v>
      </c>
      <c r="E120" s="5" t="s">
        <v>953</v>
      </c>
      <c r="F120" s="5" t="e" vm="10">
        <v>#VALUE!</v>
      </c>
      <c r="G120" s="5" t="s">
        <v>534</v>
      </c>
      <c r="H120" s="5" t="s">
        <v>534</v>
      </c>
      <c r="I120" s="5" t="s">
        <v>543</v>
      </c>
      <c r="J120" s="5" t="s">
        <v>544</v>
      </c>
      <c r="K120" s="5" t="s">
        <v>549</v>
      </c>
      <c r="L120" s="5" t="s">
        <v>512</v>
      </c>
      <c r="M120" s="17" t="s">
        <v>970</v>
      </c>
      <c r="N120" s="2" t="s">
        <v>550</v>
      </c>
      <c r="O120" s="17" t="s">
        <v>980</v>
      </c>
      <c r="P120" s="2" t="s">
        <v>551</v>
      </c>
      <c r="Q120" s="2" t="s">
        <v>552</v>
      </c>
      <c r="R120" s="1" t="s">
        <v>38</v>
      </c>
      <c r="S120" s="5" t="s">
        <v>553</v>
      </c>
      <c r="T120" s="1" t="s">
        <v>38</v>
      </c>
      <c r="U120" s="5" t="s">
        <v>38</v>
      </c>
      <c r="V120" s="5" t="s">
        <v>151</v>
      </c>
      <c r="W120" s="5" t="s">
        <v>201</v>
      </c>
      <c r="X120" s="17">
        <v>1</v>
      </c>
      <c r="Y120" s="17" t="s">
        <v>985</v>
      </c>
      <c r="Z120" s="5">
        <v>191</v>
      </c>
      <c r="AA120" s="5" t="s">
        <v>79</v>
      </c>
      <c r="AB120" s="28">
        <v>191</v>
      </c>
      <c r="AC120" s="5" t="s">
        <v>38</v>
      </c>
      <c r="AD120" s="5" t="s">
        <v>555</v>
      </c>
      <c r="AE120" s="2" t="s">
        <v>554</v>
      </c>
      <c r="AF120" s="5" t="s">
        <v>86</v>
      </c>
      <c r="AG120" s="5" t="s">
        <v>38</v>
      </c>
      <c r="AH120" s="17"/>
      <c r="AI120" s="17" t="s">
        <v>966</v>
      </c>
      <c r="AJ120" s="5" t="s">
        <v>81</v>
      </c>
      <c r="AK120" s="25">
        <v>56.194389000000001</v>
      </c>
      <c r="AL120" s="25">
        <v>9.549417</v>
      </c>
      <c r="AM120" s="6" t="e" cm="1" vm="2">
        <f t="array" ref="AM120">_FV(#REF!,"Name")</f>
        <v>#VALUE!</v>
      </c>
    </row>
    <row r="121" spans="1:39" ht="105.75" thickBot="1" x14ac:dyDescent="0.3">
      <c r="A121" s="5">
        <v>120</v>
      </c>
      <c r="B121" s="5" t="s">
        <v>556</v>
      </c>
      <c r="C121" s="8" t="s">
        <v>557</v>
      </c>
      <c r="D121" s="5" t="s">
        <v>558</v>
      </c>
      <c r="E121" s="5" t="s">
        <v>951</v>
      </c>
      <c r="F121" s="5" t="e" vm="11">
        <v>#VALUE!</v>
      </c>
      <c r="G121" s="5" t="s">
        <v>565</v>
      </c>
      <c r="H121" s="5" t="s">
        <v>565</v>
      </c>
      <c r="I121" s="5" t="s">
        <v>568</v>
      </c>
      <c r="J121" s="5" t="s">
        <v>569</v>
      </c>
      <c r="K121" s="5" t="s">
        <v>581</v>
      </c>
      <c r="L121" s="2" t="s">
        <v>357</v>
      </c>
      <c r="M121" s="17" t="s">
        <v>971</v>
      </c>
      <c r="N121" s="5" t="s">
        <v>588</v>
      </c>
      <c r="O121" s="17" t="s">
        <v>980</v>
      </c>
      <c r="P121" s="5" t="s">
        <v>589</v>
      </c>
      <c r="Q121" s="5" t="s">
        <v>38</v>
      </c>
      <c r="R121" s="1" t="s">
        <v>38</v>
      </c>
      <c r="S121" s="5" t="s">
        <v>38</v>
      </c>
      <c r="T121" s="1" t="s">
        <v>38</v>
      </c>
      <c r="U121" s="5">
        <v>98</v>
      </c>
      <c r="V121" s="5" t="s">
        <v>78</v>
      </c>
      <c r="W121" s="5" t="s">
        <v>590</v>
      </c>
      <c r="X121" s="17">
        <v>1016</v>
      </c>
      <c r="Y121" s="17" t="s">
        <v>989</v>
      </c>
      <c r="Z121" s="5">
        <v>796</v>
      </c>
      <c r="AA121" s="5" t="s">
        <v>346</v>
      </c>
      <c r="AB121" s="28">
        <v>0.79600000000000004</v>
      </c>
      <c r="AC121" s="5" t="s">
        <v>597</v>
      </c>
      <c r="AD121" s="5" t="s">
        <v>555</v>
      </c>
      <c r="AE121" s="2" t="s">
        <v>605</v>
      </c>
      <c r="AF121" s="5" t="s">
        <v>606</v>
      </c>
      <c r="AG121" s="5" t="s">
        <v>598</v>
      </c>
      <c r="AH121" s="17">
        <v>51.1</v>
      </c>
      <c r="AI121" s="17" t="s">
        <v>964</v>
      </c>
      <c r="AJ121" s="5" t="s">
        <v>38</v>
      </c>
      <c r="AK121" s="25">
        <v>56.171778000000003</v>
      </c>
      <c r="AL121" s="25">
        <v>10.097194</v>
      </c>
      <c r="AM121" s="6" t="e" cm="1" vm="2">
        <f t="array" ref="AM121">_FV(#REF!,"Name")</f>
        <v>#VALUE!</v>
      </c>
    </row>
    <row r="122" spans="1:39" ht="105.75" thickBot="1" x14ac:dyDescent="0.3">
      <c r="A122" s="2">
        <v>121</v>
      </c>
      <c r="B122" s="5" t="s">
        <v>556</v>
      </c>
      <c r="C122" s="8" t="s">
        <v>557</v>
      </c>
      <c r="D122" s="5" t="s">
        <v>559</v>
      </c>
      <c r="E122" s="5" t="s">
        <v>951</v>
      </c>
      <c r="F122" s="5" t="e" vm="11">
        <v>#VALUE!</v>
      </c>
      <c r="G122" s="5" t="s">
        <v>566</v>
      </c>
      <c r="H122" s="5" t="s">
        <v>566</v>
      </c>
      <c r="I122" s="5" t="s">
        <v>570</v>
      </c>
      <c r="J122" s="5" t="s">
        <v>571</v>
      </c>
      <c r="K122" s="5" t="s">
        <v>582</v>
      </c>
      <c r="L122" s="2" t="s">
        <v>357</v>
      </c>
      <c r="M122" s="17" t="s">
        <v>971</v>
      </c>
      <c r="N122" s="5" t="s">
        <v>588</v>
      </c>
      <c r="O122" s="17" t="s">
        <v>980</v>
      </c>
      <c r="P122" s="5" t="s">
        <v>589</v>
      </c>
      <c r="Q122" s="5" t="s">
        <v>38</v>
      </c>
      <c r="R122" s="1" t="s">
        <v>38</v>
      </c>
      <c r="S122" s="5" t="s">
        <v>38</v>
      </c>
      <c r="T122" s="1" t="s">
        <v>38</v>
      </c>
      <c r="U122" s="5">
        <v>69</v>
      </c>
      <c r="V122" s="5" t="s">
        <v>78</v>
      </c>
      <c r="W122" s="5" t="s">
        <v>591</v>
      </c>
      <c r="X122" s="17">
        <v>1139</v>
      </c>
      <c r="Y122" s="17" t="s">
        <v>989</v>
      </c>
      <c r="Z122" s="5">
        <v>490</v>
      </c>
      <c r="AA122" s="5" t="s">
        <v>346</v>
      </c>
      <c r="AB122" s="28">
        <v>0.49</v>
      </c>
      <c r="AC122" s="5" t="s">
        <v>597</v>
      </c>
      <c r="AD122" s="5" t="s">
        <v>555</v>
      </c>
      <c r="AE122" s="2" t="s">
        <v>605</v>
      </c>
      <c r="AF122" s="5" t="s">
        <v>607</v>
      </c>
      <c r="AG122" s="5" t="s">
        <v>599</v>
      </c>
      <c r="AH122" s="17">
        <v>54.6</v>
      </c>
      <c r="AI122" s="17" t="s">
        <v>964</v>
      </c>
      <c r="AJ122" s="5" t="s">
        <v>38</v>
      </c>
      <c r="AK122" s="25">
        <v>56.171778000000003</v>
      </c>
      <c r="AL122" s="25">
        <v>10.106278</v>
      </c>
      <c r="AM122" s="6" t="e" cm="1" vm="2">
        <f t="array" ref="AM122">_FV(#REF!,"Name")</f>
        <v>#VALUE!</v>
      </c>
    </row>
    <row r="123" spans="1:39" ht="105.75" thickBot="1" x14ac:dyDescent="0.3">
      <c r="A123" s="5">
        <v>122</v>
      </c>
      <c r="B123" s="5" t="s">
        <v>556</v>
      </c>
      <c r="C123" s="8" t="s">
        <v>557</v>
      </c>
      <c r="D123" s="5" t="s">
        <v>560</v>
      </c>
      <c r="E123" s="5" t="s">
        <v>951</v>
      </c>
      <c r="F123" s="5" t="e" vm="11">
        <v>#VALUE!</v>
      </c>
      <c r="G123" s="5" t="s">
        <v>566</v>
      </c>
      <c r="H123" s="5" t="s">
        <v>566</v>
      </c>
      <c r="I123" s="5" t="s">
        <v>570</v>
      </c>
      <c r="J123" s="5" t="s">
        <v>572</v>
      </c>
      <c r="K123" s="5" t="s">
        <v>583</v>
      </c>
      <c r="L123" s="2" t="s">
        <v>357</v>
      </c>
      <c r="M123" s="17" t="s">
        <v>971</v>
      </c>
      <c r="N123" s="5" t="s">
        <v>588</v>
      </c>
      <c r="O123" s="17" t="s">
        <v>980</v>
      </c>
      <c r="P123" s="5" t="s">
        <v>589</v>
      </c>
      <c r="Q123" s="5" t="s">
        <v>38</v>
      </c>
      <c r="R123" s="1" t="s">
        <v>38</v>
      </c>
      <c r="S123" s="5" t="s">
        <v>38</v>
      </c>
      <c r="T123" s="1" t="s">
        <v>38</v>
      </c>
      <c r="U123" s="5">
        <v>155</v>
      </c>
      <c r="V123" s="5" t="s">
        <v>78</v>
      </c>
      <c r="W123" s="5" t="s">
        <v>592</v>
      </c>
      <c r="X123" s="17">
        <v>958</v>
      </c>
      <c r="Y123" s="17" t="s">
        <v>989</v>
      </c>
      <c r="Z123" s="5">
        <v>1409</v>
      </c>
      <c r="AA123" s="5" t="s">
        <v>621</v>
      </c>
      <c r="AB123" s="28">
        <v>1.409</v>
      </c>
      <c r="AC123" s="5" t="s">
        <v>597</v>
      </c>
      <c r="AD123" s="5" t="s">
        <v>555</v>
      </c>
      <c r="AE123" s="2" t="s">
        <v>605</v>
      </c>
      <c r="AF123" s="5" t="s">
        <v>607</v>
      </c>
      <c r="AG123" s="5" t="s">
        <v>600</v>
      </c>
      <c r="AH123" s="17">
        <v>47.4</v>
      </c>
      <c r="AI123" s="17" t="s">
        <v>962</v>
      </c>
      <c r="AJ123" s="5" t="s">
        <v>38</v>
      </c>
      <c r="AK123" s="25">
        <v>56.180278000000001</v>
      </c>
      <c r="AL123" s="25">
        <v>10.132889</v>
      </c>
      <c r="AM123" s="6" t="e" cm="1" vm="2">
        <f t="array" ref="AM123">_FV(#REF!,"Name")</f>
        <v>#VALUE!</v>
      </c>
    </row>
    <row r="124" spans="1:39" ht="105.75" thickBot="1" x14ac:dyDescent="0.3">
      <c r="A124" s="2">
        <v>123</v>
      </c>
      <c r="B124" s="5" t="s">
        <v>556</v>
      </c>
      <c r="C124" s="8" t="s">
        <v>557</v>
      </c>
      <c r="D124" s="5" t="s">
        <v>561</v>
      </c>
      <c r="E124" s="5" t="s">
        <v>953</v>
      </c>
      <c r="F124" s="5" t="e" vm="11">
        <v>#VALUE!</v>
      </c>
      <c r="G124" s="5" t="s">
        <v>566</v>
      </c>
      <c r="H124" s="5" t="s">
        <v>566</v>
      </c>
      <c r="I124" s="5" t="s">
        <v>573</v>
      </c>
      <c r="J124" s="5" t="s">
        <v>574</v>
      </c>
      <c r="K124" s="5" t="s">
        <v>584</v>
      </c>
      <c r="L124" s="2" t="s">
        <v>357</v>
      </c>
      <c r="M124" s="17" t="s">
        <v>971</v>
      </c>
      <c r="N124" s="5" t="s">
        <v>588</v>
      </c>
      <c r="O124" s="17" t="s">
        <v>980</v>
      </c>
      <c r="P124" s="5" t="s">
        <v>589</v>
      </c>
      <c r="Q124" s="5" t="s">
        <v>38</v>
      </c>
      <c r="R124" s="1" t="s">
        <v>38</v>
      </c>
      <c r="S124" s="5" t="s">
        <v>38</v>
      </c>
      <c r="T124" s="1" t="s">
        <v>38</v>
      </c>
      <c r="U124" s="5">
        <v>378</v>
      </c>
      <c r="V124" s="5" t="s">
        <v>78</v>
      </c>
      <c r="W124" s="5" t="s">
        <v>593</v>
      </c>
      <c r="X124" s="17">
        <v>722</v>
      </c>
      <c r="Y124" s="17" t="s">
        <v>988</v>
      </c>
      <c r="Z124" s="5">
        <v>5249</v>
      </c>
      <c r="AA124" s="5" t="s">
        <v>621</v>
      </c>
      <c r="AB124" s="28">
        <v>5.2489999999999997</v>
      </c>
      <c r="AC124" s="5" t="s">
        <v>597</v>
      </c>
      <c r="AD124" s="5" t="s">
        <v>555</v>
      </c>
      <c r="AE124" s="2" t="s">
        <v>605</v>
      </c>
      <c r="AF124" s="5" t="s">
        <v>88</v>
      </c>
      <c r="AG124" s="5" t="s">
        <v>601</v>
      </c>
      <c r="AH124" s="17">
        <v>45.5</v>
      </c>
      <c r="AI124" s="17" t="s">
        <v>962</v>
      </c>
      <c r="AJ124" s="5" t="s">
        <v>38</v>
      </c>
      <c r="AK124" s="25">
        <v>56.474806000000001</v>
      </c>
      <c r="AL124" s="25">
        <v>9.4120279999999994</v>
      </c>
      <c r="AM124" s="6" t="e" cm="1" vm="2">
        <f t="array" ref="AM124">_FV(#REF!,"Name")</f>
        <v>#VALUE!</v>
      </c>
    </row>
    <row r="125" spans="1:39" ht="105.75" thickBot="1" x14ac:dyDescent="0.3">
      <c r="A125" s="5">
        <v>124</v>
      </c>
      <c r="B125" s="5" t="s">
        <v>556</v>
      </c>
      <c r="C125" s="8" t="s">
        <v>557</v>
      </c>
      <c r="D125" s="5" t="s">
        <v>562</v>
      </c>
      <c r="E125" s="5" t="s">
        <v>953</v>
      </c>
      <c r="F125" s="5" t="e" vm="11">
        <v>#VALUE!</v>
      </c>
      <c r="G125" s="5" t="s">
        <v>567</v>
      </c>
      <c r="H125" s="5" t="s">
        <v>567</v>
      </c>
      <c r="I125" s="5" t="s">
        <v>575</v>
      </c>
      <c r="J125" s="5" t="s">
        <v>576</v>
      </c>
      <c r="K125" s="5" t="s">
        <v>585</v>
      </c>
      <c r="L125" s="2" t="s">
        <v>357</v>
      </c>
      <c r="M125" s="17" t="s">
        <v>971</v>
      </c>
      <c r="N125" s="5" t="s">
        <v>588</v>
      </c>
      <c r="O125" s="17" t="s">
        <v>980</v>
      </c>
      <c r="P125" s="5" t="s">
        <v>589</v>
      </c>
      <c r="Q125" s="5" t="s">
        <v>38</v>
      </c>
      <c r="R125" s="1" t="s">
        <v>38</v>
      </c>
      <c r="S125" s="5" t="s">
        <v>38</v>
      </c>
      <c r="T125" s="1" t="s">
        <v>38</v>
      </c>
      <c r="U125" s="5">
        <v>732</v>
      </c>
      <c r="V125" s="5" t="s">
        <v>78</v>
      </c>
      <c r="W125" s="5" t="s">
        <v>594</v>
      </c>
      <c r="X125" s="17">
        <v>1078</v>
      </c>
      <c r="Y125" s="17" t="s">
        <v>989</v>
      </c>
      <c r="Z125" s="5">
        <v>11348</v>
      </c>
      <c r="AA125" s="5" t="s">
        <v>621</v>
      </c>
      <c r="AB125" s="28">
        <v>11.348000000000001</v>
      </c>
      <c r="AC125" s="5" t="s">
        <v>597</v>
      </c>
      <c r="AD125" s="5" t="s">
        <v>555</v>
      </c>
      <c r="AE125" s="2" t="s">
        <v>605</v>
      </c>
      <c r="AF125" s="5" t="s">
        <v>88</v>
      </c>
      <c r="AG125" s="5" t="s">
        <v>602</v>
      </c>
      <c r="AH125" s="17">
        <v>96.2</v>
      </c>
      <c r="AI125" s="17" t="s">
        <v>964</v>
      </c>
      <c r="AJ125" s="5" t="s">
        <v>38</v>
      </c>
      <c r="AK125" s="25">
        <v>56.144944000000002</v>
      </c>
      <c r="AL125" s="25">
        <v>10.136722000000001</v>
      </c>
      <c r="AM125" s="6" t="e" cm="1" vm="2">
        <f t="array" ref="AM125">_FV(#REF!,"Name")</f>
        <v>#VALUE!</v>
      </c>
    </row>
    <row r="126" spans="1:39" ht="105.75" thickBot="1" x14ac:dyDescent="0.3">
      <c r="A126" s="2">
        <v>125</v>
      </c>
      <c r="B126" s="5" t="s">
        <v>556</v>
      </c>
      <c r="C126" s="8" t="s">
        <v>557</v>
      </c>
      <c r="D126" s="5" t="s">
        <v>563</v>
      </c>
      <c r="E126" s="5" t="s">
        <v>953</v>
      </c>
      <c r="F126" s="5" t="e" vm="11">
        <v>#VALUE!</v>
      </c>
      <c r="G126" s="5" t="s">
        <v>566</v>
      </c>
      <c r="H126" s="5" t="s">
        <v>566</v>
      </c>
      <c r="I126" s="5" t="s">
        <v>577</v>
      </c>
      <c r="J126" s="5" t="s">
        <v>578</v>
      </c>
      <c r="K126" s="5" t="s">
        <v>586</v>
      </c>
      <c r="L126" s="2" t="s">
        <v>357</v>
      </c>
      <c r="M126" s="17" t="s">
        <v>971</v>
      </c>
      <c r="N126" s="5" t="s">
        <v>588</v>
      </c>
      <c r="O126" s="17" t="s">
        <v>980</v>
      </c>
      <c r="P126" s="5" t="s">
        <v>589</v>
      </c>
      <c r="Q126" s="5" t="s">
        <v>38</v>
      </c>
      <c r="R126" s="1" t="s">
        <v>38</v>
      </c>
      <c r="S126" s="5" t="s">
        <v>38</v>
      </c>
      <c r="T126" s="1" t="s">
        <v>38</v>
      </c>
      <c r="U126" s="5">
        <v>1946</v>
      </c>
      <c r="V126" s="5" t="s">
        <v>78</v>
      </c>
      <c r="W126" s="5" t="s">
        <v>595</v>
      </c>
      <c r="X126" s="17">
        <v>850</v>
      </c>
      <c r="Y126" s="17" t="s">
        <v>989</v>
      </c>
      <c r="Z126" s="5">
        <v>22894</v>
      </c>
      <c r="AA126" s="5" t="s">
        <v>621</v>
      </c>
      <c r="AB126" s="28">
        <v>22.893999999999998</v>
      </c>
      <c r="AC126" s="5" t="s">
        <v>597</v>
      </c>
      <c r="AD126" s="5" t="s">
        <v>555</v>
      </c>
      <c r="AE126" s="2" t="s">
        <v>605</v>
      </c>
      <c r="AF126" s="5" t="s">
        <v>88</v>
      </c>
      <c r="AG126" s="5" t="s">
        <v>603</v>
      </c>
      <c r="AH126" s="17">
        <v>74.3</v>
      </c>
      <c r="AI126" s="17" t="s">
        <v>964</v>
      </c>
      <c r="AJ126" s="5" t="s">
        <v>38</v>
      </c>
      <c r="AK126" s="25">
        <v>56.220528000000002</v>
      </c>
      <c r="AL126" s="25">
        <v>10.12875</v>
      </c>
      <c r="AM126" s="6" t="e" cm="1" vm="2">
        <f t="array" ref="AM126">_FV(#REF!,"Name")</f>
        <v>#VALUE!</v>
      </c>
    </row>
    <row r="127" spans="1:39" ht="105.75" thickBot="1" x14ac:dyDescent="0.3">
      <c r="A127" s="5">
        <v>126</v>
      </c>
      <c r="B127" s="5" t="s">
        <v>556</v>
      </c>
      <c r="C127" s="8" t="s">
        <v>557</v>
      </c>
      <c r="D127" s="5" t="s">
        <v>564</v>
      </c>
      <c r="E127" s="5" t="s">
        <v>955</v>
      </c>
      <c r="F127" s="5" t="e" vm="11">
        <v>#VALUE!</v>
      </c>
      <c r="G127" s="5" t="s">
        <v>566</v>
      </c>
      <c r="H127" s="5" t="s">
        <v>566</v>
      </c>
      <c r="I127" s="5" t="s">
        <v>579</v>
      </c>
      <c r="J127" s="5" t="s">
        <v>580</v>
      </c>
      <c r="K127" s="5" t="s">
        <v>587</v>
      </c>
      <c r="L127" s="2" t="s">
        <v>357</v>
      </c>
      <c r="M127" s="17" t="s">
        <v>971</v>
      </c>
      <c r="N127" s="5" t="s">
        <v>588</v>
      </c>
      <c r="O127" s="17" t="s">
        <v>980</v>
      </c>
      <c r="P127" s="5" t="s">
        <v>589</v>
      </c>
      <c r="Q127" s="5" t="s">
        <v>38</v>
      </c>
      <c r="R127" s="1" t="s">
        <v>38</v>
      </c>
      <c r="S127" s="5" t="s">
        <v>38</v>
      </c>
      <c r="T127" s="1" t="s">
        <v>38</v>
      </c>
      <c r="U127" s="5">
        <v>58</v>
      </c>
      <c r="V127" s="5" t="s">
        <v>78</v>
      </c>
      <c r="W127" s="5" t="s">
        <v>596</v>
      </c>
      <c r="X127" s="17">
        <v>979</v>
      </c>
      <c r="Y127" s="17" t="s">
        <v>989</v>
      </c>
      <c r="Z127" s="5">
        <v>494</v>
      </c>
      <c r="AA127" s="5" t="s">
        <v>621</v>
      </c>
      <c r="AB127" s="28">
        <v>0.49399999999999999</v>
      </c>
      <c r="AC127" s="5" t="s">
        <v>597</v>
      </c>
      <c r="AD127" s="5" t="s">
        <v>555</v>
      </c>
      <c r="AE127" s="2" t="s">
        <v>605</v>
      </c>
      <c r="AF127" s="5" t="s">
        <v>608</v>
      </c>
      <c r="AG127" s="5" t="s">
        <v>604</v>
      </c>
      <c r="AH127" s="17">
        <v>77.5</v>
      </c>
      <c r="AI127" s="17" t="s">
        <v>964</v>
      </c>
      <c r="AJ127" s="5" t="s">
        <v>38</v>
      </c>
      <c r="AK127" s="25">
        <v>45.490555999999998</v>
      </c>
      <c r="AL127" s="25">
        <v>12.238056</v>
      </c>
      <c r="AM127" s="6" t="e" cm="1" vm="2">
        <f t="array" ref="AM127">_FV(#REF!,"Name")</f>
        <v>#VALUE!</v>
      </c>
    </row>
    <row r="128" spans="1:39" ht="300.75" thickBot="1" x14ac:dyDescent="0.3">
      <c r="A128" s="2">
        <v>127</v>
      </c>
      <c r="B128" s="5" t="s">
        <v>609</v>
      </c>
      <c r="C128" s="8" t="s">
        <v>610</v>
      </c>
      <c r="D128" s="2" t="s">
        <v>611</v>
      </c>
      <c r="E128" s="5" t="s">
        <v>955</v>
      </c>
      <c r="F128" s="5" t="e" vm="12">
        <v>#VALUE!</v>
      </c>
      <c r="G128" s="5" t="s">
        <v>612</v>
      </c>
      <c r="H128" s="5" t="s">
        <v>612</v>
      </c>
      <c r="I128" s="5" t="s">
        <v>613</v>
      </c>
      <c r="J128" s="5" t="s">
        <v>614</v>
      </c>
      <c r="K128" s="5" t="s">
        <v>38</v>
      </c>
      <c r="L128" s="5" t="s">
        <v>615</v>
      </c>
      <c r="M128" s="17" t="s">
        <v>970</v>
      </c>
      <c r="N128" s="5" t="s">
        <v>588</v>
      </c>
      <c r="O128" s="17" t="s">
        <v>980</v>
      </c>
      <c r="P128" s="5" t="s">
        <v>616</v>
      </c>
      <c r="Q128" s="5" t="s">
        <v>617</v>
      </c>
      <c r="R128" s="1" t="s">
        <v>38</v>
      </c>
      <c r="S128" s="5">
        <v>17</v>
      </c>
      <c r="T128" s="1" t="s">
        <v>38</v>
      </c>
      <c r="U128" s="5" t="s">
        <v>38</v>
      </c>
      <c r="V128" s="5" t="s">
        <v>151</v>
      </c>
      <c r="W128" s="5" t="s">
        <v>201</v>
      </c>
      <c r="X128" s="17">
        <v>1</v>
      </c>
      <c r="Y128" s="17" t="s">
        <v>985</v>
      </c>
      <c r="Z128" s="5" t="s">
        <v>622</v>
      </c>
      <c r="AA128" s="5" t="s">
        <v>79</v>
      </c>
      <c r="AB128" s="28">
        <v>16438</v>
      </c>
      <c r="AC128" s="5" t="s">
        <v>627</v>
      </c>
      <c r="AD128" s="2" t="s">
        <v>235</v>
      </c>
      <c r="AE128" s="20" t="s">
        <v>626</v>
      </c>
      <c r="AF128" s="2" t="s">
        <v>633</v>
      </c>
      <c r="AG128" s="5" t="s">
        <v>629</v>
      </c>
      <c r="AH128" s="17">
        <v>57.3</v>
      </c>
      <c r="AI128" s="17" t="s">
        <v>964</v>
      </c>
      <c r="AJ128" s="5" t="s">
        <v>38</v>
      </c>
      <c r="AK128" s="25">
        <v>45.490555999999998</v>
      </c>
      <c r="AL128" s="25">
        <v>12.238056</v>
      </c>
      <c r="AM128" s="6" t="e" cm="1" vm="2">
        <f t="array" ref="AM128">_FV(#REF!,"Name")</f>
        <v>#VALUE!</v>
      </c>
    </row>
    <row r="129" spans="1:39" ht="300.75" thickBot="1" x14ac:dyDescent="0.3">
      <c r="A129" s="5">
        <v>128</v>
      </c>
      <c r="B129" s="5" t="s">
        <v>609</v>
      </c>
      <c r="C129" s="8" t="s">
        <v>610</v>
      </c>
      <c r="D129" s="2" t="s">
        <v>611</v>
      </c>
      <c r="E129" s="5" t="s">
        <v>955</v>
      </c>
      <c r="F129" s="5" t="e" vm="12">
        <v>#VALUE!</v>
      </c>
      <c r="G129" s="5" t="s">
        <v>612</v>
      </c>
      <c r="H129" s="5" t="s">
        <v>612</v>
      </c>
      <c r="I129" s="5" t="s">
        <v>613</v>
      </c>
      <c r="J129" s="5" t="s">
        <v>614</v>
      </c>
      <c r="K129" s="5" t="s">
        <v>38</v>
      </c>
      <c r="L129" s="5" t="s">
        <v>615</v>
      </c>
      <c r="M129" s="17" t="s">
        <v>970</v>
      </c>
      <c r="N129" s="5" t="s">
        <v>588</v>
      </c>
      <c r="O129" s="17" t="s">
        <v>980</v>
      </c>
      <c r="P129" s="7">
        <v>44227</v>
      </c>
      <c r="Q129" s="5" t="s">
        <v>618</v>
      </c>
      <c r="R129" s="1" t="s">
        <v>38</v>
      </c>
      <c r="S129" s="5">
        <v>8</v>
      </c>
      <c r="T129" s="1" t="s">
        <v>38</v>
      </c>
      <c r="U129" s="5" t="s">
        <v>38</v>
      </c>
      <c r="V129" s="5" t="s">
        <v>151</v>
      </c>
      <c r="W129" s="5" t="s">
        <v>201</v>
      </c>
      <c r="X129" s="17">
        <v>1</v>
      </c>
      <c r="Y129" s="17" t="s">
        <v>985</v>
      </c>
      <c r="Z129" s="5" t="s">
        <v>623</v>
      </c>
      <c r="AA129" s="5" t="s">
        <v>79</v>
      </c>
      <c r="AB129" s="28">
        <v>11932</v>
      </c>
      <c r="AC129" s="5" t="s">
        <v>628</v>
      </c>
      <c r="AD129" s="2" t="s">
        <v>235</v>
      </c>
      <c r="AE129" s="20" t="s">
        <v>626</v>
      </c>
      <c r="AF129" s="5" t="s">
        <v>634</v>
      </c>
      <c r="AG129" s="5" t="s">
        <v>630</v>
      </c>
      <c r="AH129" s="17">
        <v>68.099999999999994</v>
      </c>
      <c r="AI129" s="17" t="s">
        <v>964</v>
      </c>
      <c r="AJ129" s="5" t="s">
        <v>38</v>
      </c>
      <c r="AK129" s="25">
        <v>45.490555999999998</v>
      </c>
      <c r="AL129" s="25">
        <v>12.238056</v>
      </c>
      <c r="AM129" s="6" t="e" cm="1" vm="2">
        <f t="array" ref="AM129">_FV(#REF!,"Name")</f>
        <v>#VALUE!</v>
      </c>
    </row>
    <row r="130" spans="1:39" ht="300.75" thickBot="1" x14ac:dyDescent="0.3">
      <c r="A130" s="2">
        <v>129</v>
      </c>
      <c r="B130" s="5" t="s">
        <v>609</v>
      </c>
      <c r="C130" s="8" t="s">
        <v>610</v>
      </c>
      <c r="D130" s="2" t="s">
        <v>611</v>
      </c>
      <c r="E130" s="5" t="s">
        <v>955</v>
      </c>
      <c r="F130" s="5" t="e" vm="12">
        <v>#VALUE!</v>
      </c>
      <c r="G130" s="5" t="s">
        <v>612</v>
      </c>
      <c r="H130" s="5" t="s">
        <v>612</v>
      </c>
      <c r="I130" s="5" t="s">
        <v>613</v>
      </c>
      <c r="J130" s="5" t="s">
        <v>614</v>
      </c>
      <c r="K130" s="5" t="s">
        <v>38</v>
      </c>
      <c r="L130" s="5" t="s">
        <v>615</v>
      </c>
      <c r="M130" s="17" t="s">
        <v>970</v>
      </c>
      <c r="N130" s="5" t="s">
        <v>588</v>
      </c>
      <c r="O130" s="17" t="s">
        <v>980</v>
      </c>
      <c r="P130" s="7">
        <v>44237</v>
      </c>
      <c r="Q130" s="5" t="s">
        <v>619</v>
      </c>
      <c r="R130" s="1" t="s">
        <v>38</v>
      </c>
      <c r="S130" s="5">
        <v>10</v>
      </c>
      <c r="T130" s="1" t="s">
        <v>38</v>
      </c>
      <c r="U130" s="5" t="s">
        <v>38</v>
      </c>
      <c r="V130" s="5" t="s">
        <v>151</v>
      </c>
      <c r="W130" s="5" t="s">
        <v>201</v>
      </c>
      <c r="X130" s="17">
        <v>1</v>
      </c>
      <c r="Y130" s="17" t="s">
        <v>985</v>
      </c>
      <c r="Z130" s="5" t="s">
        <v>624</v>
      </c>
      <c r="AA130" s="5" t="s">
        <v>79</v>
      </c>
      <c r="AB130" s="28">
        <v>18966</v>
      </c>
      <c r="AC130" s="5" t="s">
        <v>628</v>
      </c>
      <c r="AD130" s="2" t="s">
        <v>235</v>
      </c>
      <c r="AE130" s="20" t="s">
        <v>626</v>
      </c>
      <c r="AF130" s="5" t="s">
        <v>635</v>
      </c>
      <c r="AG130" s="5" t="s">
        <v>631</v>
      </c>
      <c r="AH130" s="17">
        <v>80.2</v>
      </c>
      <c r="AI130" s="17" t="s">
        <v>964</v>
      </c>
      <c r="AJ130" s="5" t="s">
        <v>38</v>
      </c>
      <c r="AK130" s="25">
        <v>45.490555999999998</v>
      </c>
      <c r="AL130" s="25">
        <v>12.238056</v>
      </c>
      <c r="AM130" s="6" t="e" cm="1" vm="2">
        <f t="array" ref="AM130">_FV(#REF!,"Name")</f>
        <v>#VALUE!</v>
      </c>
    </row>
    <row r="131" spans="1:39" ht="300.75" thickBot="1" x14ac:dyDescent="0.3">
      <c r="A131" s="5">
        <v>130</v>
      </c>
      <c r="B131" s="5" t="s">
        <v>609</v>
      </c>
      <c r="C131" s="8" t="s">
        <v>610</v>
      </c>
      <c r="D131" s="2" t="s">
        <v>611</v>
      </c>
      <c r="E131" s="5" t="s">
        <v>955</v>
      </c>
      <c r="F131" s="5" t="e" vm="12">
        <v>#VALUE!</v>
      </c>
      <c r="G131" s="5" t="s">
        <v>612</v>
      </c>
      <c r="H131" s="5" t="s">
        <v>612</v>
      </c>
      <c r="I131" s="5" t="s">
        <v>613</v>
      </c>
      <c r="J131" s="5" t="s">
        <v>614</v>
      </c>
      <c r="K131" s="5" t="s">
        <v>38</v>
      </c>
      <c r="L131" s="5" t="s">
        <v>615</v>
      </c>
      <c r="M131" s="17" t="s">
        <v>970</v>
      </c>
      <c r="N131" s="5" t="s">
        <v>588</v>
      </c>
      <c r="O131" s="17" t="s">
        <v>980</v>
      </c>
      <c r="P131" s="7">
        <v>44260</v>
      </c>
      <c r="Q131" s="5" t="s">
        <v>620</v>
      </c>
      <c r="R131" s="1" t="s">
        <v>38</v>
      </c>
      <c r="S131" s="5">
        <v>23</v>
      </c>
      <c r="T131" s="1" t="s">
        <v>38</v>
      </c>
      <c r="U131" s="5" t="s">
        <v>38</v>
      </c>
      <c r="V131" s="5" t="s">
        <v>151</v>
      </c>
      <c r="W131" s="5" t="s">
        <v>201</v>
      </c>
      <c r="X131" s="17">
        <v>1</v>
      </c>
      <c r="Y131" s="17" t="s">
        <v>985</v>
      </c>
      <c r="Z131" s="5" t="s">
        <v>625</v>
      </c>
      <c r="AA131" s="5" t="s">
        <v>79</v>
      </c>
      <c r="AB131" s="28">
        <v>17612</v>
      </c>
      <c r="AC131" s="5" t="s">
        <v>628</v>
      </c>
      <c r="AD131" s="2" t="s">
        <v>235</v>
      </c>
      <c r="AE131" s="20" t="s">
        <v>626</v>
      </c>
      <c r="AF131" s="5" t="s">
        <v>636</v>
      </c>
      <c r="AG131" s="5" t="s">
        <v>632</v>
      </c>
      <c r="AH131" s="17">
        <v>80.400000000000006</v>
      </c>
      <c r="AI131" s="17" t="s">
        <v>964</v>
      </c>
      <c r="AJ131" s="5" t="s">
        <v>38</v>
      </c>
      <c r="AK131" s="25">
        <v>52.497</v>
      </c>
      <c r="AL131" s="25">
        <v>13.282</v>
      </c>
      <c r="AM131" s="6" t="e" cm="1" vm="2">
        <f t="array" ref="AM131">_FV(#REF!,"Name")</f>
        <v>#VALUE!</v>
      </c>
    </row>
    <row r="132" spans="1:39" ht="75.75" thickBot="1" x14ac:dyDescent="0.3">
      <c r="A132" s="2">
        <v>131</v>
      </c>
      <c r="B132" s="5" t="s">
        <v>637</v>
      </c>
      <c r="C132" s="8" t="s">
        <v>638</v>
      </c>
      <c r="D132" s="5" t="s">
        <v>639</v>
      </c>
      <c r="E132" s="5" t="s">
        <v>955</v>
      </c>
      <c r="F132" s="5" t="e" vm="13">
        <v>#VALUE!</v>
      </c>
      <c r="G132" s="5" t="s">
        <v>640</v>
      </c>
      <c r="H132" s="5" t="s">
        <v>640</v>
      </c>
      <c r="I132" s="5" t="s">
        <v>641</v>
      </c>
      <c r="J132" s="5" t="s">
        <v>642</v>
      </c>
      <c r="K132" s="5" t="s">
        <v>38</v>
      </c>
      <c r="L132" s="5" t="s">
        <v>512</v>
      </c>
      <c r="M132" s="17" t="s">
        <v>970</v>
      </c>
      <c r="N132" s="2" t="s">
        <v>643</v>
      </c>
      <c r="O132" s="17" t="s">
        <v>982</v>
      </c>
      <c r="P132" s="5" t="s">
        <v>38</v>
      </c>
      <c r="Q132" s="5" t="s">
        <v>38</v>
      </c>
      <c r="R132" s="1" t="s">
        <v>38</v>
      </c>
      <c r="S132" s="5" t="s">
        <v>38</v>
      </c>
      <c r="T132" s="1" t="s">
        <v>38</v>
      </c>
      <c r="U132" s="5" t="s">
        <v>38</v>
      </c>
      <c r="V132" s="5" t="s">
        <v>151</v>
      </c>
      <c r="W132" s="5" t="s">
        <v>230</v>
      </c>
      <c r="X132" s="17">
        <v>3</v>
      </c>
      <c r="Y132" s="17" t="s">
        <v>985</v>
      </c>
      <c r="Z132" s="5" t="s">
        <v>945</v>
      </c>
      <c r="AA132" s="5" t="s">
        <v>644</v>
      </c>
      <c r="AC132" s="2" t="s">
        <v>645</v>
      </c>
      <c r="AD132" s="2" t="s">
        <v>646</v>
      </c>
      <c r="AE132" s="2" t="s">
        <v>647</v>
      </c>
      <c r="AF132" s="2" t="s">
        <v>648</v>
      </c>
      <c r="AG132" s="5" t="s">
        <v>649</v>
      </c>
      <c r="AH132" s="17">
        <v>1000</v>
      </c>
      <c r="AI132" s="17" t="s">
        <v>967</v>
      </c>
      <c r="AJ132" s="5" t="s">
        <v>38</v>
      </c>
      <c r="AM132" s="6" t="e" cm="1" vm="2">
        <f t="array" ref="AM132">_FV(#REF!,"Name")</f>
        <v>#VALUE!</v>
      </c>
    </row>
    <row r="133" spans="1:39" ht="30.75" thickBot="1" x14ac:dyDescent="0.3">
      <c r="A133" s="5">
        <v>132</v>
      </c>
      <c r="B133" s="5" t="s">
        <v>650</v>
      </c>
      <c r="C133" s="8" t="s">
        <v>651</v>
      </c>
      <c r="D133" s="5" t="s">
        <v>652</v>
      </c>
      <c r="E133" s="5" t="s">
        <v>958</v>
      </c>
      <c r="F133" s="5" t="e" vm="14">
        <v>#VALUE!</v>
      </c>
      <c r="G133" s="5" t="s">
        <v>660</v>
      </c>
      <c r="H133" s="5" t="s">
        <v>660</v>
      </c>
      <c r="I133" s="5" t="s">
        <v>673</v>
      </c>
      <c r="J133" s="5" t="s">
        <v>674</v>
      </c>
      <c r="K133" s="5" t="s">
        <v>38</v>
      </c>
      <c r="L133" s="5" t="s">
        <v>512</v>
      </c>
      <c r="M133" s="17" t="s">
        <v>970</v>
      </c>
      <c r="N133" s="2" t="s">
        <v>685</v>
      </c>
      <c r="O133" s="17" t="s">
        <v>981</v>
      </c>
      <c r="P133" s="5" t="s">
        <v>677</v>
      </c>
      <c r="Q133" s="5" t="s">
        <v>38</v>
      </c>
      <c r="R133" s="1" t="s">
        <v>38</v>
      </c>
      <c r="S133" s="5" t="s">
        <v>38</v>
      </c>
      <c r="T133" s="1" t="s">
        <v>38</v>
      </c>
      <c r="U133" s="5">
        <v>36</v>
      </c>
      <c r="V133" s="5" t="s">
        <v>78</v>
      </c>
      <c r="W133" s="5" t="s">
        <v>418</v>
      </c>
      <c r="X133" s="17">
        <v>5</v>
      </c>
      <c r="Y133" s="17" t="s">
        <v>987</v>
      </c>
      <c r="Z133" s="5">
        <v>1.86</v>
      </c>
      <c r="AA133" s="5" t="s">
        <v>79</v>
      </c>
      <c r="AB133" s="28">
        <v>1.86</v>
      </c>
      <c r="AC133" s="5" t="s">
        <v>687</v>
      </c>
      <c r="AD133" s="5" t="s">
        <v>555</v>
      </c>
      <c r="AE133" s="5" t="s">
        <v>38</v>
      </c>
      <c r="AF133" s="5" t="s">
        <v>38</v>
      </c>
      <c r="AG133" s="5" t="s">
        <v>686</v>
      </c>
      <c r="AH133" s="17">
        <v>750</v>
      </c>
      <c r="AI133" s="17" t="s">
        <v>967</v>
      </c>
      <c r="AJ133" s="5" t="s">
        <v>519</v>
      </c>
      <c r="AK133" s="25">
        <v>28.831399999999999</v>
      </c>
      <c r="AL133" s="25">
        <v>50.821800000000003</v>
      </c>
      <c r="AM133" s="6" t="e" cm="1" vm="2">
        <f t="array" ref="AM133">_FV(#REF!,"Name")</f>
        <v>#VALUE!</v>
      </c>
    </row>
    <row r="134" spans="1:39" ht="30.75" thickBot="1" x14ac:dyDescent="0.3">
      <c r="A134" s="2">
        <v>133</v>
      </c>
      <c r="B134" s="5" t="s">
        <v>650</v>
      </c>
      <c r="C134" s="8" t="s">
        <v>651</v>
      </c>
      <c r="D134" s="5" t="s">
        <v>653</v>
      </c>
      <c r="E134" s="5" t="s">
        <v>953</v>
      </c>
      <c r="F134" s="5" t="e" vm="14">
        <v>#VALUE!</v>
      </c>
      <c r="G134" s="5" t="s">
        <v>660</v>
      </c>
      <c r="H134" s="5" t="s">
        <v>660</v>
      </c>
      <c r="I134" s="5" t="s">
        <v>675</v>
      </c>
      <c r="J134" s="5" t="s">
        <v>676</v>
      </c>
      <c r="K134" s="5" t="s">
        <v>38</v>
      </c>
      <c r="L134" s="5" t="s">
        <v>512</v>
      </c>
      <c r="M134" s="17" t="s">
        <v>970</v>
      </c>
      <c r="N134" s="2" t="s">
        <v>685</v>
      </c>
      <c r="O134" s="17" t="s">
        <v>981</v>
      </c>
      <c r="P134" s="5" t="s">
        <v>678</v>
      </c>
      <c r="Q134" s="5" t="s">
        <v>38</v>
      </c>
      <c r="R134" s="1" t="s">
        <v>38</v>
      </c>
      <c r="S134" s="5" t="s">
        <v>38</v>
      </c>
      <c r="T134" s="1" t="s">
        <v>38</v>
      </c>
      <c r="U134" s="5">
        <v>21</v>
      </c>
      <c r="V134" s="5" t="s">
        <v>78</v>
      </c>
      <c r="W134" s="5" t="s">
        <v>418</v>
      </c>
      <c r="X134" s="17">
        <v>5</v>
      </c>
      <c r="Y134" s="17" t="s">
        <v>987</v>
      </c>
      <c r="Z134" s="5">
        <v>1.86</v>
      </c>
      <c r="AA134" s="5" t="s">
        <v>79</v>
      </c>
      <c r="AB134" s="28">
        <v>1.86</v>
      </c>
      <c r="AC134" s="5" t="s">
        <v>687</v>
      </c>
      <c r="AD134" s="5" t="s">
        <v>555</v>
      </c>
      <c r="AE134" s="5" t="s">
        <v>38</v>
      </c>
      <c r="AF134" s="5" t="s">
        <v>38</v>
      </c>
      <c r="AG134" s="5" t="s">
        <v>686</v>
      </c>
      <c r="AH134" s="17">
        <v>750</v>
      </c>
      <c r="AI134" s="17" t="s">
        <v>967</v>
      </c>
      <c r="AJ134" s="5" t="s">
        <v>519</v>
      </c>
      <c r="AK134" s="25">
        <v>28.9315</v>
      </c>
      <c r="AL134" s="25">
        <v>50.853000000000002</v>
      </c>
      <c r="AM134" s="6" t="e" cm="1" vm="2">
        <f t="array" ref="AM134">_FV(#REF!,"Name")</f>
        <v>#VALUE!</v>
      </c>
    </row>
    <row r="135" spans="1:39" ht="30.75" thickBot="1" x14ac:dyDescent="0.3">
      <c r="A135" s="5">
        <v>134</v>
      </c>
      <c r="B135" s="5" t="s">
        <v>650</v>
      </c>
      <c r="C135" s="8" t="s">
        <v>651</v>
      </c>
      <c r="D135" s="5" t="s">
        <v>654</v>
      </c>
      <c r="E135" s="5" t="s">
        <v>958</v>
      </c>
      <c r="F135" s="5" t="e" vm="14">
        <v>#VALUE!</v>
      </c>
      <c r="G135" s="5" t="s">
        <v>660</v>
      </c>
      <c r="H135" s="5" t="s">
        <v>660</v>
      </c>
      <c r="I135" s="5" t="s">
        <v>661</v>
      </c>
      <c r="J135" s="5" t="s">
        <v>662</v>
      </c>
      <c r="K135" s="5" t="s">
        <v>38</v>
      </c>
      <c r="L135" s="5" t="s">
        <v>512</v>
      </c>
      <c r="M135" s="17" t="s">
        <v>970</v>
      </c>
      <c r="N135" s="2" t="s">
        <v>685</v>
      </c>
      <c r="O135" s="17" t="s">
        <v>981</v>
      </c>
      <c r="P135" s="5" t="s">
        <v>679</v>
      </c>
      <c r="Q135" s="5" t="s">
        <v>38</v>
      </c>
      <c r="R135" s="1" t="s">
        <v>38</v>
      </c>
      <c r="S135" s="5" t="s">
        <v>38</v>
      </c>
      <c r="T135" s="1" t="s">
        <v>38</v>
      </c>
      <c r="U135" s="5">
        <v>22</v>
      </c>
      <c r="V135" s="5" t="s">
        <v>78</v>
      </c>
      <c r="W135" s="5" t="s">
        <v>418</v>
      </c>
      <c r="X135" s="17">
        <v>5</v>
      </c>
      <c r="Y135" s="17" t="s">
        <v>987</v>
      </c>
      <c r="Z135" s="5">
        <v>1.86</v>
      </c>
      <c r="AA135" s="5" t="s">
        <v>79</v>
      </c>
      <c r="AB135" s="28">
        <v>1.86</v>
      </c>
      <c r="AC135" s="5" t="s">
        <v>687</v>
      </c>
      <c r="AD135" s="5" t="s">
        <v>555</v>
      </c>
      <c r="AE135" s="5" t="s">
        <v>38</v>
      </c>
      <c r="AF135" s="5" t="s">
        <v>38</v>
      </c>
      <c r="AG135" s="5" t="s">
        <v>686</v>
      </c>
      <c r="AH135" s="17">
        <v>750</v>
      </c>
      <c r="AI135" s="17" t="s">
        <v>967</v>
      </c>
      <c r="AJ135" s="5" t="s">
        <v>519</v>
      </c>
      <c r="AK135" s="25">
        <v>28.92</v>
      </c>
      <c r="AL135" s="25">
        <v>50.842500000000001</v>
      </c>
      <c r="AM135" s="6" t="e" cm="1" vm="2">
        <f t="array" ref="AM135">_FV(#REF!,"Name")</f>
        <v>#VALUE!</v>
      </c>
    </row>
    <row r="136" spans="1:39" ht="30.75" thickBot="1" x14ac:dyDescent="0.3">
      <c r="A136" s="2">
        <v>135</v>
      </c>
      <c r="B136" s="5" t="s">
        <v>650</v>
      </c>
      <c r="C136" s="8" t="s">
        <v>651</v>
      </c>
      <c r="D136" s="5" t="s">
        <v>655</v>
      </c>
      <c r="E136" s="5" t="s">
        <v>951</v>
      </c>
      <c r="F136" s="5" t="e" vm="14">
        <v>#VALUE!</v>
      </c>
      <c r="G136" s="5" t="s">
        <v>660</v>
      </c>
      <c r="H136" s="5" t="s">
        <v>660</v>
      </c>
      <c r="I136" s="5" t="s">
        <v>663</v>
      </c>
      <c r="J136" s="5" t="s">
        <v>664</v>
      </c>
      <c r="K136" s="5" t="s">
        <v>38</v>
      </c>
      <c r="L136" s="5" t="s">
        <v>512</v>
      </c>
      <c r="M136" s="17" t="s">
        <v>970</v>
      </c>
      <c r="N136" s="2" t="s">
        <v>685</v>
      </c>
      <c r="O136" s="17" t="s">
        <v>981</v>
      </c>
      <c r="P136" s="5" t="s">
        <v>680</v>
      </c>
      <c r="Q136" s="5" t="s">
        <v>38</v>
      </c>
      <c r="R136" s="1" t="s">
        <v>38</v>
      </c>
      <c r="S136" s="5" t="s">
        <v>38</v>
      </c>
      <c r="T136" s="1" t="s">
        <v>38</v>
      </c>
      <c r="U136" s="5">
        <v>27</v>
      </c>
      <c r="V136" s="5" t="s">
        <v>78</v>
      </c>
      <c r="W136" s="5" t="s">
        <v>418</v>
      </c>
      <c r="X136" s="17">
        <v>5</v>
      </c>
      <c r="Y136" s="17" t="s">
        <v>987</v>
      </c>
      <c r="Z136" s="5">
        <v>1.86</v>
      </c>
      <c r="AA136" s="5" t="s">
        <v>79</v>
      </c>
      <c r="AB136" s="28">
        <v>1.86</v>
      </c>
      <c r="AC136" s="5" t="s">
        <v>687</v>
      </c>
      <c r="AD136" s="5" t="s">
        <v>555</v>
      </c>
      <c r="AE136" s="5" t="s">
        <v>38</v>
      </c>
      <c r="AF136" s="5" t="s">
        <v>38</v>
      </c>
      <c r="AG136" s="5" t="s">
        <v>686</v>
      </c>
      <c r="AH136" s="17">
        <v>750</v>
      </c>
      <c r="AI136" s="17" t="s">
        <v>967</v>
      </c>
      <c r="AJ136" s="5" t="s">
        <v>519</v>
      </c>
      <c r="AK136" s="25">
        <v>28.934999999999999</v>
      </c>
      <c r="AL136" s="25">
        <v>50.847999999999999</v>
      </c>
      <c r="AM136" s="6" t="e" cm="1" vm="2">
        <f t="array" ref="AM136">_FV(#REF!,"Name")</f>
        <v>#VALUE!</v>
      </c>
    </row>
    <row r="137" spans="1:39" ht="30.75" thickBot="1" x14ac:dyDescent="0.3">
      <c r="A137" s="5">
        <v>136</v>
      </c>
      <c r="B137" s="5" t="s">
        <v>650</v>
      </c>
      <c r="C137" s="8" t="s">
        <v>651</v>
      </c>
      <c r="D137" s="5" t="s">
        <v>656</v>
      </c>
      <c r="E137" s="5" t="s">
        <v>958</v>
      </c>
      <c r="F137" s="5" t="e" vm="14">
        <v>#VALUE!</v>
      </c>
      <c r="G137" s="5" t="s">
        <v>660</v>
      </c>
      <c r="H137" s="5" t="s">
        <v>660</v>
      </c>
      <c r="I137" s="5" t="s">
        <v>665</v>
      </c>
      <c r="J137" s="5" t="s">
        <v>666</v>
      </c>
      <c r="K137" s="5" t="s">
        <v>38</v>
      </c>
      <c r="L137" s="5" t="s">
        <v>512</v>
      </c>
      <c r="M137" s="17" t="s">
        <v>970</v>
      </c>
      <c r="N137" s="2" t="s">
        <v>685</v>
      </c>
      <c r="O137" s="17" t="s">
        <v>981</v>
      </c>
      <c r="P137" s="5" t="s">
        <v>681</v>
      </c>
      <c r="Q137" s="5" t="s">
        <v>38</v>
      </c>
      <c r="R137" s="1" t="s">
        <v>38</v>
      </c>
      <c r="S137" s="5" t="s">
        <v>38</v>
      </c>
      <c r="T137" s="1" t="s">
        <v>38</v>
      </c>
      <c r="U137" s="5">
        <v>23</v>
      </c>
      <c r="V137" s="5" t="s">
        <v>78</v>
      </c>
      <c r="W137" s="5" t="s">
        <v>418</v>
      </c>
      <c r="X137" s="17">
        <v>5</v>
      </c>
      <c r="Y137" s="17" t="s">
        <v>987</v>
      </c>
      <c r="Z137" s="5">
        <v>1.86</v>
      </c>
      <c r="AA137" s="5" t="s">
        <v>79</v>
      </c>
      <c r="AB137" s="28">
        <v>1.86</v>
      </c>
      <c r="AC137" s="5" t="s">
        <v>687</v>
      </c>
      <c r="AD137" s="5" t="s">
        <v>555</v>
      </c>
      <c r="AE137" s="5" t="s">
        <v>38</v>
      </c>
      <c r="AF137" s="5" t="s">
        <v>38</v>
      </c>
      <c r="AG137" s="5" t="s">
        <v>686</v>
      </c>
      <c r="AH137" s="17">
        <v>750</v>
      </c>
      <c r="AI137" s="17" t="s">
        <v>967</v>
      </c>
      <c r="AJ137" s="5" t="s">
        <v>519</v>
      </c>
      <c r="AK137" s="25">
        <v>28.960999999999999</v>
      </c>
      <c r="AL137" s="25">
        <v>50.84</v>
      </c>
      <c r="AM137" s="6" t="e" cm="1" vm="2">
        <f t="array" ref="AM137">_FV(#REF!,"Name")</f>
        <v>#VALUE!</v>
      </c>
    </row>
    <row r="138" spans="1:39" ht="30.75" thickBot="1" x14ac:dyDescent="0.3">
      <c r="A138" s="2">
        <v>137</v>
      </c>
      <c r="B138" s="5" t="s">
        <v>650</v>
      </c>
      <c r="C138" s="8" t="s">
        <v>651</v>
      </c>
      <c r="D138" s="5" t="s">
        <v>657</v>
      </c>
      <c r="E138" s="5" t="s">
        <v>958</v>
      </c>
      <c r="F138" s="5" t="e" vm="14">
        <v>#VALUE!</v>
      </c>
      <c r="G138" s="5" t="s">
        <v>660</v>
      </c>
      <c r="H138" s="5" t="s">
        <v>660</v>
      </c>
      <c r="I138" s="5" t="s">
        <v>667</v>
      </c>
      <c r="J138" s="5" t="s">
        <v>668</v>
      </c>
      <c r="K138" s="5" t="s">
        <v>38</v>
      </c>
      <c r="L138" s="5" t="s">
        <v>512</v>
      </c>
      <c r="M138" s="17" t="s">
        <v>970</v>
      </c>
      <c r="N138" s="2" t="s">
        <v>685</v>
      </c>
      <c r="O138" s="17" t="s">
        <v>981</v>
      </c>
      <c r="P138" s="5" t="s">
        <v>682</v>
      </c>
      <c r="Q138" s="5" t="s">
        <v>38</v>
      </c>
      <c r="R138" s="1" t="s">
        <v>38</v>
      </c>
      <c r="S138" s="5" t="s">
        <v>38</v>
      </c>
      <c r="T138" s="1" t="s">
        <v>38</v>
      </c>
      <c r="U138" s="5">
        <v>18</v>
      </c>
      <c r="V138" s="5" t="s">
        <v>78</v>
      </c>
      <c r="W138" s="5" t="s">
        <v>418</v>
      </c>
      <c r="X138" s="17">
        <v>5</v>
      </c>
      <c r="Y138" s="17" t="s">
        <v>987</v>
      </c>
      <c r="Z138" s="5">
        <v>1.86</v>
      </c>
      <c r="AA138" s="5" t="s">
        <v>79</v>
      </c>
      <c r="AB138" s="28">
        <v>1.86</v>
      </c>
      <c r="AC138" s="5" t="s">
        <v>687</v>
      </c>
      <c r="AD138" s="5" t="s">
        <v>555</v>
      </c>
      <c r="AE138" s="5" t="s">
        <v>38</v>
      </c>
      <c r="AF138" s="5" t="s">
        <v>38</v>
      </c>
      <c r="AG138" s="5" t="s">
        <v>686</v>
      </c>
      <c r="AH138" s="17">
        <v>750</v>
      </c>
      <c r="AI138" s="17" t="s">
        <v>967</v>
      </c>
      <c r="AJ138" s="5" t="s">
        <v>519</v>
      </c>
      <c r="AK138" s="25">
        <v>28.968</v>
      </c>
      <c r="AL138" s="25">
        <v>50.838000000000001</v>
      </c>
      <c r="AM138" s="6" t="e" cm="1" vm="2">
        <f t="array" ref="AM138">_FV(#REF!,"Name")</f>
        <v>#VALUE!</v>
      </c>
    </row>
    <row r="139" spans="1:39" ht="30.75" thickBot="1" x14ac:dyDescent="0.3">
      <c r="A139" s="5">
        <v>138</v>
      </c>
      <c r="B139" s="5" t="s">
        <v>650</v>
      </c>
      <c r="C139" s="8" t="s">
        <v>651</v>
      </c>
      <c r="D139" s="5" t="s">
        <v>658</v>
      </c>
      <c r="E139" s="5" t="s">
        <v>953</v>
      </c>
      <c r="F139" s="5" t="e" vm="14">
        <v>#VALUE!</v>
      </c>
      <c r="G139" s="5" t="s">
        <v>660</v>
      </c>
      <c r="H139" s="5" t="s">
        <v>660</v>
      </c>
      <c r="I139" s="5" t="s">
        <v>669</v>
      </c>
      <c r="J139" s="5" t="s">
        <v>670</v>
      </c>
      <c r="K139" s="5" t="s">
        <v>38</v>
      </c>
      <c r="L139" s="5" t="s">
        <v>512</v>
      </c>
      <c r="M139" s="17" t="s">
        <v>970</v>
      </c>
      <c r="N139" s="2" t="s">
        <v>685</v>
      </c>
      <c r="O139" s="17" t="s">
        <v>981</v>
      </c>
      <c r="P139" s="5" t="s">
        <v>683</v>
      </c>
      <c r="Q139" s="5" t="s">
        <v>38</v>
      </c>
      <c r="R139" s="1" t="s">
        <v>38</v>
      </c>
      <c r="S139" s="5" t="s">
        <v>38</v>
      </c>
      <c r="T139" s="1" t="s">
        <v>38</v>
      </c>
      <c r="U139" s="5">
        <v>32</v>
      </c>
      <c r="V139" s="5" t="s">
        <v>78</v>
      </c>
      <c r="W139" s="5" t="s">
        <v>418</v>
      </c>
      <c r="X139" s="17">
        <v>5</v>
      </c>
      <c r="Y139" s="17" t="s">
        <v>987</v>
      </c>
      <c r="Z139" s="5">
        <v>1.86</v>
      </c>
      <c r="AA139" s="5" t="s">
        <v>79</v>
      </c>
      <c r="AB139" s="28">
        <v>1.86</v>
      </c>
      <c r="AC139" s="5" t="s">
        <v>687</v>
      </c>
      <c r="AD139" s="5" t="s">
        <v>555</v>
      </c>
      <c r="AE139" s="5" t="s">
        <v>38</v>
      </c>
      <c r="AF139" s="5" t="s">
        <v>38</v>
      </c>
      <c r="AG139" s="5" t="s">
        <v>686</v>
      </c>
      <c r="AH139" s="17">
        <v>750</v>
      </c>
      <c r="AI139" s="17" t="s">
        <v>967</v>
      </c>
      <c r="AJ139" s="5" t="s">
        <v>519</v>
      </c>
      <c r="AK139" s="25">
        <v>28.9755</v>
      </c>
      <c r="AL139" s="25">
        <v>50.841000000000001</v>
      </c>
      <c r="AM139" s="6" t="e" cm="1" vm="2">
        <f t="array" ref="AM139">_FV(#REF!,"Name")</f>
        <v>#VALUE!</v>
      </c>
    </row>
    <row r="140" spans="1:39" ht="30.75" thickBot="1" x14ac:dyDescent="0.3">
      <c r="A140" s="2">
        <v>139</v>
      </c>
      <c r="B140" s="5" t="s">
        <v>650</v>
      </c>
      <c r="C140" s="8" t="s">
        <v>651</v>
      </c>
      <c r="D140" s="5" t="s">
        <v>659</v>
      </c>
      <c r="E140" s="5" t="s">
        <v>953</v>
      </c>
      <c r="F140" s="5" t="e" vm="14">
        <v>#VALUE!</v>
      </c>
      <c r="G140" s="5" t="s">
        <v>660</v>
      </c>
      <c r="H140" s="5" t="s">
        <v>660</v>
      </c>
      <c r="I140" s="5" t="s">
        <v>671</v>
      </c>
      <c r="J140" s="5" t="s">
        <v>672</v>
      </c>
      <c r="K140" s="5" t="s">
        <v>38</v>
      </c>
      <c r="L140" s="5" t="s">
        <v>512</v>
      </c>
      <c r="M140" s="17" t="s">
        <v>970</v>
      </c>
      <c r="N140" s="2" t="s">
        <v>685</v>
      </c>
      <c r="O140" s="17" t="s">
        <v>981</v>
      </c>
      <c r="P140" s="5" t="s">
        <v>684</v>
      </c>
      <c r="Q140" s="5" t="s">
        <v>38</v>
      </c>
      <c r="R140" s="1" t="s">
        <v>38</v>
      </c>
      <c r="S140" s="5" t="s">
        <v>38</v>
      </c>
      <c r="T140" s="1" t="s">
        <v>38</v>
      </c>
      <c r="U140" s="5">
        <v>45</v>
      </c>
      <c r="V140" s="5" t="s">
        <v>78</v>
      </c>
      <c r="W140" s="5" t="s">
        <v>418</v>
      </c>
      <c r="X140" s="17">
        <v>5</v>
      </c>
      <c r="Y140" s="17" t="s">
        <v>987</v>
      </c>
      <c r="Z140" s="5">
        <v>1.86</v>
      </c>
      <c r="AA140" s="5" t="s">
        <v>79</v>
      </c>
      <c r="AB140" s="28">
        <v>1.86</v>
      </c>
      <c r="AC140" s="5" t="s">
        <v>687</v>
      </c>
      <c r="AD140" s="5" t="s">
        <v>555</v>
      </c>
      <c r="AE140" s="5" t="s">
        <v>38</v>
      </c>
      <c r="AF140" s="5" t="s">
        <v>38</v>
      </c>
      <c r="AG140" s="5" t="s">
        <v>686</v>
      </c>
      <c r="AH140" s="17">
        <v>750</v>
      </c>
      <c r="AI140" s="17" t="s">
        <v>967</v>
      </c>
      <c r="AJ140" s="5" t="s">
        <v>519</v>
      </c>
      <c r="AK140" s="25">
        <v>28.983000000000001</v>
      </c>
      <c r="AL140" s="25">
        <v>50.834000000000003</v>
      </c>
      <c r="AM140" s="6" t="e" cm="1" vm="2">
        <f t="array" ref="AM140">_FV(#REF!,"Name")</f>
        <v>#VALUE!</v>
      </c>
    </row>
    <row r="141" spans="1:39" ht="60.75" thickBot="1" x14ac:dyDescent="0.3">
      <c r="A141" s="5">
        <v>140</v>
      </c>
      <c r="B141" s="5" t="s">
        <v>691</v>
      </c>
      <c r="C141" s="8" t="s">
        <v>692</v>
      </c>
      <c r="D141" s="5" t="s">
        <v>688</v>
      </c>
      <c r="E141" s="5" t="s">
        <v>958</v>
      </c>
      <c r="F141" s="5" t="e" vm="15">
        <v>#VALUE!</v>
      </c>
      <c r="G141" s="5" t="s">
        <v>690</v>
      </c>
      <c r="H141" s="5" t="s">
        <v>690</v>
      </c>
      <c r="I141" s="5" t="s">
        <v>693</v>
      </c>
      <c r="J141" s="5" t="s">
        <v>694</v>
      </c>
      <c r="K141" s="5" t="s">
        <v>38</v>
      </c>
      <c r="L141" s="5" t="s">
        <v>357</v>
      </c>
      <c r="M141" s="17" t="s">
        <v>971</v>
      </c>
      <c r="N141" s="2" t="s">
        <v>697</v>
      </c>
      <c r="O141" s="17" t="s">
        <v>978</v>
      </c>
      <c r="P141" s="2" t="s">
        <v>698</v>
      </c>
      <c r="Q141" s="5" t="s">
        <v>38</v>
      </c>
      <c r="R141" s="1" t="s">
        <v>38</v>
      </c>
      <c r="S141" s="5" t="s">
        <v>38</v>
      </c>
      <c r="T141" s="1" t="s">
        <v>38</v>
      </c>
      <c r="U141" s="5" t="s">
        <v>38</v>
      </c>
      <c r="V141" s="5" t="s">
        <v>151</v>
      </c>
      <c r="W141" s="5" t="s">
        <v>700</v>
      </c>
      <c r="X141" s="17">
        <v>192</v>
      </c>
      <c r="Y141" s="17" t="s">
        <v>986</v>
      </c>
      <c r="Z141" s="5" t="s">
        <v>701</v>
      </c>
      <c r="AA141" s="5" t="s">
        <v>703</v>
      </c>
      <c r="AB141" s="28">
        <v>3.8</v>
      </c>
      <c r="AC141" s="5" t="s">
        <v>704</v>
      </c>
      <c r="AD141" s="2" t="s">
        <v>728</v>
      </c>
      <c r="AE141" s="2" t="s">
        <v>705</v>
      </c>
      <c r="AF141" s="5" t="s">
        <v>706</v>
      </c>
      <c r="AG141" s="5" t="s">
        <v>707</v>
      </c>
      <c r="AH141" s="17">
        <v>139.5</v>
      </c>
      <c r="AI141" s="17" t="s">
        <v>963</v>
      </c>
      <c r="AJ141" s="5" t="s">
        <v>708</v>
      </c>
      <c r="AK141" s="25">
        <v>22.2898</v>
      </c>
      <c r="AL141" s="25">
        <v>114.1716</v>
      </c>
      <c r="AM141" s="6" t="e" cm="1" vm="2">
        <f t="array" ref="AM141">_FV(#REF!,"Name")</f>
        <v>#VALUE!</v>
      </c>
    </row>
    <row r="142" spans="1:39" ht="60.75" thickBot="1" x14ac:dyDescent="0.3">
      <c r="A142" s="2">
        <v>141</v>
      </c>
      <c r="B142" s="5" t="s">
        <v>691</v>
      </c>
      <c r="C142" s="8" t="s">
        <v>692</v>
      </c>
      <c r="D142" s="5" t="s">
        <v>689</v>
      </c>
      <c r="E142" s="5" t="s">
        <v>958</v>
      </c>
      <c r="F142" s="5" t="e" vm="15">
        <v>#VALUE!</v>
      </c>
      <c r="G142" s="5" t="s">
        <v>690</v>
      </c>
      <c r="H142" s="5" t="s">
        <v>690</v>
      </c>
      <c r="I142" s="5" t="s">
        <v>695</v>
      </c>
      <c r="J142" s="5" t="s">
        <v>696</v>
      </c>
      <c r="K142" s="5" t="s">
        <v>38</v>
      </c>
      <c r="L142" s="5" t="s">
        <v>357</v>
      </c>
      <c r="M142" s="17" t="s">
        <v>971</v>
      </c>
      <c r="N142" s="2" t="s">
        <v>697</v>
      </c>
      <c r="O142" s="17" t="s">
        <v>978</v>
      </c>
      <c r="P142" s="2" t="s">
        <v>699</v>
      </c>
      <c r="Q142" s="5" t="s">
        <v>38</v>
      </c>
      <c r="R142" s="1" t="s">
        <v>38</v>
      </c>
      <c r="S142" s="5" t="s">
        <v>38</v>
      </c>
      <c r="T142" s="1" t="s">
        <v>38</v>
      </c>
      <c r="U142" s="5" t="s">
        <v>38</v>
      </c>
      <c r="V142" s="5" t="s">
        <v>151</v>
      </c>
      <c r="W142" s="5" t="s">
        <v>700</v>
      </c>
      <c r="X142" s="17">
        <v>192</v>
      </c>
      <c r="Y142" s="17" t="s">
        <v>986</v>
      </c>
      <c r="Z142" s="5" t="s">
        <v>702</v>
      </c>
      <c r="AA142" s="5" t="s">
        <v>703</v>
      </c>
      <c r="AB142" s="28">
        <v>1.6</v>
      </c>
      <c r="AC142" s="5" t="s">
        <v>704</v>
      </c>
      <c r="AD142" s="2" t="s">
        <v>728</v>
      </c>
      <c r="AE142" s="2" t="s">
        <v>705</v>
      </c>
      <c r="AF142" s="5" t="s">
        <v>706</v>
      </c>
      <c r="AG142" s="5" t="s">
        <v>707</v>
      </c>
      <c r="AH142" s="17">
        <v>139.5</v>
      </c>
      <c r="AI142" s="17" t="s">
        <v>963</v>
      </c>
      <c r="AJ142" s="5" t="s">
        <v>708</v>
      </c>
      <c r="AK142" s="25">
        <v>22.308800000000002</v>
      </c>
      <c r="AL142" s="25">
        <v>114.2204</v>
      </c>
      <c r="AM142" s="6" t="e" cm="1" vm="2">
        <f t="array" ref="AM142">_FV(#REF!,"Name")</f>
        <v>#VALUE!</v>
      </c>
    </row>
    <row r="143" spans="1:39" ht="90.75" thickBot="1" x14ac:dyDescent="0.3">
      <c r="A143" s="5">
        <v>142</v>
      </c>
      <c r="B143" s="5" t="s">
        <v>722</v>
      </c>
      <c r="C143" s="8" t="s">
        <v>723</v>
      </c>
      <c r="D143" s="2" t="s">
        <v>709</v>
      </c>
      <c r="E143" s="2" t="s">
        <v>146</v>
      </c>
      <c r="F143" s="5" t="e" vm="1">
        <v>#VALUE!</v>
      </c>
      <c r="G143" s="5" t="s">
        <v>721</v>
      </c>
      <c r="H143" s="5" t="s">
        <v>991</v>
      </c>
      <c r="I143" s="5">
        <v>38.015999999999998</v>
      </c>
      <c r="J143" s="5">
        <v>-122.254</v>
      </c>
      <c r="K143" s="5" t="s">
        <v>38</v>
      </c>
      <c r="L143" s="2" t="s">
        <v>724</v>
      </c>
      <c r="M143" s="17" t="s">
        <v>971</v>
      </c>
      <c r="N143" s="2" t="s">
        <v>726</v>
      </c>
      <c r="O143" s="17" t="s">
        <v>976</v>
      </c>
      <c r="P143" s="5" t="s">
        <v>727</v>
      </c>
      <c r="Q143" s="5" t="s">
        <v>38</v>
      </c>
      <c r="R143" s="1" t="s">
        <v>38</v>
      </c>
      <c r="S143" s="5" t="s">
        <v>38</v>
      </c>
      <c r="T143" s="1" t="s">
        <v>38</v>
      </c>
      <c r="U143" s="5" t="s">
        <v>38</v>
      </c>
      <c r="V143" s="5" t="s">
        <v>151</v>
      </c>
      <c r="W143" s="2" t="s">
        <v>725</v>
      </c>
      <c r="X143" s="17">
        <v>160</v>
      </c>
      <c r="Y143" s="17" t="s">
        <v>986</v>
      </c>
      <c r="Z143" s="5">
        <v>1.63</v>
      </c>
      <c r="AA143" s="5" t="s">
        <v>79</v>
      </c>
      <c r="AB143" s="28">
        <v>1.63</v>
      </c>
      <c r="AC143" s="5" t="s">
        <v>729</v>
      </c>
      <c r="AD143" s="2" t="s">
        <v>728</v>
      </c>
      <c r="AE143" s="2" t="s">
        <v>731</v>
      </c>
      <c r="AF143" s="5" t="s">
        <v>86</v>
      </c>
      <c r="AG143" s="5" t="s">
        <v>730</v>
      </c>
      <c r="AH143" s="17">
        <v>1000</v>
      </c>
      <c r="AI143" s="17" t="s">
        <v>967</v>
      </c>
      <c r="AJ143" s="5" t="s">
        <v>519</v>
      </c>
      <c r="AK143" s="25">
        <v>38.015999999999998</v>
      </c>
      <c r="AL143" s="25">
        <v>-122.254</v>
      </c>
      <c r="AM143" s="6" t="e" cm="1" vm="2">
        <f t="array" ref="AM143">_FV(#REF!,"Name")</f>
        <v>#VALUE!</v>
      </c>
    </row>
    <row r="144" spans="1:39" ht="90.75" thickBot="1" x14ac:dyDescent="0.3">
      <c r="A144" s="2">
        <v>143</v>
      </c>
      <c r="B144" s="5" t="s">
        <v>722</v>
      </c>
      <c r="C144" s="8" t="s">
        <v>723</v>
      </c>
      <c r="D144" s="5" t="s">
        <v>710</v>
      </c>
      <c r="E144" s="5" t="s">
        <v>954</v>
      </c>
      <c r="F144" s="5" t="e" vm="1">
        <v>#VALUE!</v>
      </c>
      <c r="G144" s="5" t="s">
        <v>721</v>
      </c>
      <c r="H144" s="5" t="s">
        <v>991</v>
      </c>
      <c r="I144" s="5">
        <v>38.018000000000001</v>
      </c>
      <c r="J144" s="5">
        <v>-122.277</v>
      </c>
      <c r="K144" s="5" t="s">
        <v>38</v>
      </c>
      <c r="L144" s="2" t="s">
        <v>724</v>
      </c>
      <c r="M144" s="17" t="s">
        <v>971</v>
      </c>
      <c r="N144" s="2" t="s">
        <v>726</v>
      </c>
      <c r="O144" s="17" t="s">
        <v>976</v>
      </c>
      <c r="P144" s="5" t="s">
        <v>727</v>
      </c>
      <c r="Q144" s="5" t="s">
        <v>38</v>
      </c>
      <c r="R144" s="1" t="s">
        <v>38</v>
      </c>
      <c r="S144" s="5" t="s">
        <v>38</v>
      </c>
      <c r="T144" s="1" t="s">
        <v>38</v>
      </c>
      <c r="U144" s="5" t="s">
        <v>38</v>
      </c>
      <c r="V144" s="5" t="s">
        <v>151</v>
      </c>
      <c r="W144" s="2" t="s">
        <v>725</v>
      </c>
      <c r="X144" s="17">
        <v>160</v>
      </c>
      <c r="Y144" s="17" t="s">
        <v>986</v>
      </c>
      <c r="Z144" s="5">
        <v>1.65</v>
      </c>
      <c r="AA144" s="5" t="s">
        <v>79</v>
      </c>
      <c r="AB144" s="28">
        <v>1.65</v>
      </c>
      <c r="AC144" s="5" t="s">
        <v>729</v>
      </c>
      <c r="AD144" s="2" t="s">
        <v>728</v>
      </c>
      <c r="AE144" s="2" t="s">
        <v>731</v>
      </c>
      <c r="AF144" s="5" t="s">
        <v>86</v>
      </c>
      <c r="AG144" s="5" t="s">
        <v>730</v>
      </c>
      <c r="AH144" s="17">
        <v>1000</v>
      </c>
      <c r="AI144" s="17" t="s">
        <v>967</v>
      </c>
      <c r="AJ144" s="5" t="s">
        <v>519</v>
      </c>
      <c r="AK144" s="25">
        <v>38.018000000000001</v>
      </c>
      <c r="AL144" s="25">
        <v>-122.277</v>
      </c>
      <c r="AM144" s="6" t="e" cm="1" vm="2">
        <f t="array" ref="AM144">_FV(#REF!,"Name")</f>
        <v>#VALUE!</v>
      </c>
    </row>
    <row r="145" spans="1:39" ht="90.75" thickBot="1" x14ac:dyDescent="0.3">
      <c r="A145" s="5">
        <v>144</v>
      </c>
      <c r="B145" s="5" t="s">
        <v>722</v>
      </c>
      <c r="C145" s="8" t="s">
        <v>723</v>
      </c>
      <c r="D145" s="5" t="s">
        <v>711</v>
      </c>
      <c r="E145" s="5" t="s">
        <v>954</v>
      </c>
      <c r="F145" s="5" t="e" vm="1">
        <v>#VALUE!</v>
      </c>
      <c r="G145" s="5" t="s">
        <v>721</v>
      </c>
      <c r="H145" s="5" t="s">
        <v>991</v>
      </c>
      <c r="I145" s="5">
        <v>37.385832000000001</v>
      </c>
      <c r="J145" s="5">
        <v>-121.909581</v>
      </c>
      <c r="K145" s="5" t="s">
        <v>38</v>
      </c>
      <c r="L145" s="2" t="s">
        <v>724</v>
      </c>
      <c r="M145" s="17" t="s">
        <v>971</v>
      </c>
      <c r="N145" s="2" t="s">
        <v>726</v>
      </c>
      <c r="O145" s="17" t="s">
        <v>976</v>
      </c>
      <c r="P145" s="5" t="s">
        <v>727</v>
      </c>
      <c r="Q145" s="5" t="s">
        <v>38</v>
      </c>
      <c r="R145" s="1" t="s">
        <v>38</v>
      </c>
      <c r="S145" s="5" t="s">
        <v>38</v>
      </c>
      <c r="T145" s="1" t="s">
        <v>38</v>
      </c>
      <c r="U145" s="5" t="s">
        <v>38</v>
      </c>
      <c r="V145" s="5" t="s">
        <v>151</v>
      </c>
      <c r="W145" s="2" t="s">
        <v>725</v>
      </c>
      <c r="X145" s="17">
        <v>160</v>
      </c>
      <c r="Y145" s="17" t="s">
        <v>986</v>
      </c>
      <c r="Z145" s="5">
        <v>7.2</v>
      </c>
      <c r="AA145" s="5" t="s">
        <v>79</v>
      </c>
      <c r="AB145" s="28">
        <v>7.2</v>
      </c>
      <c r="AC145" s="5" t="s">
        <v>729</v>
      </c>
      <c r="AD145" s="2" t="s">
        <v>728</v>
      </c>
      <c r="AE145" s="2" t="s">
        <v>731</v>
      </c>
      <c r="AF145" s="5" t="s">
        <v>86</v>
      </c>
      <c r="AG145" s="5" t="s">
        <v>730</v>
      </c>
      <c r="AH145" s="17">
        <v>1000</v>
      </c>
      <c r="AI145" s="17" t="s">
        <v>967</v>
      </c>
      <c r="AJ145" s="5" t="s">
        <v>519</v>
      </c>
      <c r="AK145" s="25">
        <v>37.385832000000001</v>
      </c>
      <c r="AL145" s="25">
        <v>-121.909581</v>
      </c>
      <c r="AM145" s="6" t="e" cm="1" vm="2">
        <f t="array" ref="AM145">_FV(#REF!,"Name")</f>
        <v>#VALUE!</v>
      </c>
    </row>
    <row r="146" spans="1:39" ht="90.75" thickBot="1" x14ac:dyDescent="0.3">
      <c r="A146" s="2">
        <v>145</v>
      </c>
      <c r="B146" s="5" t="s">
        <v>722</v>
      </c>
      <c r="C146" s="8" t="s">
        <v>723</v>
      </c>
      <c r="D146" s="5" t="s">
        <v>712</v>
      </c>
      <c r="E146" s="5" t="s">
        <v>958</v>
      </c>
      <c r="F146" s="5" t="e" vm="1">
        <v>#VALUE!</v>
      </c>
      <c r="G146" s="5" t="s">
        <v>721</v>
      </c>
      <c r="H146" s="5" t="s">
        <v>991</v>
      </c>
      <c r="I146" s="5">
        <v>37.65</v>
      </c>
      <c r="J146" s="5">
        <v>-122.41200000000001</v>
      </c>
      <c r="K146" s="5" t="s">
        <v>38</v>
      </c>
      <c r="L146" s="2" t="s">
        <v>724</v>
      </c>
      <c r="M146" s="17" t="s">
        <v>971</v>
      </c>
      <c r="N146" s="2" t="s">
        <v>726</v>
      </c>
      <c r="O146" s="17" t="s">
        <v>976</v>
      </c>
      <c r="P146" s="5" t="s">
        <v>727</v>
      </c>
      <c r="Q146" s="5" t="s">
        <v>38</v>
      </c>
      <c r="R146" s="1" t="s">
        <v>38</v>
      </c>
      <c r="S146" s="5" t="s">
        <v>38</v>
      </c>
      <c r="T146" s="1" t="s">
        <v>38</v>
      </c>
      <c r="U146" s="5" t="s">
        <v>38</v>
      </c>
      <c r="V146" s="5" t="s">
        <v>151</v>
      </c>
      <c r="W146" s="2" t="s">
        <v>725</v>
      </c>
      <c r="X146" s="17">
        <v>160</v>
      </c>
      <c r="Y146" s="17" t="s">
        <v>986</v>
      </c>
      <c r="Z146" s="5">
        <v>5.63</v>
      </c>
      <c r="AA146" s="5" t="s">
        <v>79</v>
      </c>
      <c r="AB146" s="28">
        <v>5.63</v>
      </c>
      <c r="AC146" s="5" t="s">
        <v>729</v>
      </c>
      <c r="AD146" s="2" t="s">
        <v>728</v>
      </c>
      <c r="AE146" s="2" t="s">
        <v>731</v>
      </c>
      <c r="AF146" s="5" t="s">
        <v>86</v>
      </c>
      <c r="AG146" s="5" t="s">
        <v>730</v>
      </c>
      <c r="AH146" s="17">
        <v>1000</v>
      </c>
      <c r="AI146" s="17" t="s">
        <v>967</v>
      </c>
      <c r="AJ146" s="5" t="s">
        <v>519</v>
      </c>
      <c r="AK146" s="25">
        <v>37.65</v>
      </c>
      <c r="AL146" s="25">
        <v>-122.41200000000001</v>
      </c>
      <c r="AM146" s="6" t="e" cm="1" vm="2">
        <f t="array" ref="AM146">_FV(#REF!,"Name")</f>
        <v>#VALUE!</v>
      </c>
    </row>
    <row r="147" spans="1:39" ht="90.75" thickBot="1" x14ac:dyDescent="0.3">
      <c r="A147" s="5">
        <v>146</v>
      </c>
      <c r="B147" s="5" t="s">
        <v>722</v>
      </c>
      <c r="C147" s="8" t="s">
        <v>723</v>
      </c>
      <c r="D147" s="5" t="s">
        <v>713</v>
      </c>
      <c r="E147" s="5" t="s">
        <v>956</v>
      </c>
      <c r="F147" s="5" t="e" vm="1">
        <v>#VALUE!</v>
      </c>
      <c r="G147" s="5" t="s">
        <v>721</v>
      </c>
      <c r="H147" s="5" t="s">
        <v>991</v>
      </c>
      <c r="I147" s="5">
        <v>37.753999999999998</v>
      </c>
      <c r="J147" s="5">
        <v>-122.20399999999999</v>
      </c>
      <c r="K147" s="5" t="s">
        <v>38</v>
      </c>
      <c r="L147" s="2" t="s">
        <v>724</v>
      </c>
      <c r="M147" s="17" t="s">
        <v>971</v>
      </c>
      <c r="N147" s="2" t="s">
        <v>726</v>
      </c>
      <c r="O147" s="17" t="s">
        <v>976</v>
      </c>
      <c r="P147" s="5" t="s">
        <v>727</v>
      </c>
      <c r="Q147" s="5" t="s">
        <v>38</v>
      </c>
      <c r="R147" s="1" t="s">
        <v>38</v>
      </c>
      <c r="S147" s="5" t="s">
        <v>38</v>
      </c>
      <c r="T147" s="1" t="s">
        <v>38</v>
      </c>
      <c r="U147" s="5" t="s">
        <v>38</v>
      </c>
      <c r="V147" s="5" t="s">
        <v>151</v>
      </c>
      <c r="W147" s="2" t="s">
        <v>725</v>
      </c>
      <c r="X147" s="17">
        <v>160</v>
      </c>
      <c r="Y147" s="17" t="s">
        <v>986</v>
      </c>
      <c r="Z147" s="5">
        <v>4.9400000000000004</v>
      </c>
      <c r="AA147" s="5" t="s">
        <v>79</v>
      </c>
      <c r="AB147" s="28">
        <v>4.9400000000000004</v>
      </c>
      <c r="AC147" s="5" t="s">
        <v>729</v>
      </c>
      <c r="AD147" s="2" t="s">
        <v>728</v>
      </c>
      <c r="AE147" s="2" t="s">
        <v>731</v>
      </c>
      <c r="AF147" s="5" t="s">
        <v>86</v>
      </c>
      <c r="AG147" s="5" t="s">
        <v>730</v>
      </c>
      <c r="AH147" s="17">
        <v>1000</v>
      </c>
      <c r="AI147" s="17" t="s">
        <v>967</v>
      </c>
      <c r="AJ147" s="5" t="s">
        <v>519</v>
      </c>
      <c r="AK147" s="25">
        <v>37.753999999999998</v>
      </c>
      <c r="AL147" s="25">
        <v>-122.20399999999999</v>
      </c>
      <c r="AM147" s="6" t="e" cm="1" vm="2">
        <f t="array" ref="AM147">_FV(#REF!,"Name")</f>
        <v>#VALUE!</v>
      </c>
    </row>
    <row r="148" spans="1:39" ht="90.75" thickBot="1" x14ac:dyDescent="0.3">
      <c r="A148" s="2">
        <v>147</v>
      </c>
      <c r="B148" s="5" t="s">
        <v>722</v>
      </c>
      <c r="C148" s="8" t="s">
        <v>723</v>
      </c>
      <c r="D148" s="5" t="s">
        <v>714</v>
      </c>
      <c r="E148" s="5" t="s">
        <v>953</v>
      </c>
      <c r="F148" s="5" t="e" vm="1">
        <v>#VALUE!</v>
      </c>
      <c r="G148" s="5" t="s">
        <v>721</v>
      </c>
      <c r="H148" s="5" t="s">
        <v>991</v>
      </c>
      <c r="I148" s="5">
        <v>37.762</v>
      </c>
      <c r="J148" s="5">
        <v>-122.214</v>
      </c>
      <c r="K148" s="5" t="s">
        <v>38</v>
      </c>
      <c r="L148" s="2" t="s">
        <v>724</v>
      </c>
      <c r="M148" s="17" t="s">
        <v>971</v>
      </c>
      <c r="N148" s="2" t="s">
        <v>726</v>
      </c>
      <c r="O148" s="17" t="s">
        <v>976</v>
      </c>
      <c r="P148" s="5" t="s">
        <v>727</v>
      </c>
      <c r="Q148" s="5" t="s">
        <v>38</v>
      </c>
      <c r="R148" s="1" t="s">
        <v>38</v>
      </c>
      <c r="S148" s="5" t="s">
        <v>38</v>
      </c>
      <c r="T148" s="1" t="s">
        <v>38</v>
      </c>
      <c r="U148" s="5" t="s">
        <v>38</v>
      </c>
      <c r="V148" s="5" t="s">
        <v>151</v>
      </c>
      <c r="W148" s="2" t="s">
        <v>725</v>
      </c>
      <c r="X148" s="17">
        <v>160</v>
      </c>
      <c r="Y148" s="17" t="s">
        <v>986</v>
      </c>
      <c r="Z148" s="5">
        <v>8.43</v>
      </c>
      <c r="AA148" s="5" t="s">
        <v>79</v>
      </c>
      <c r="AB148" s="28">
        <v>8.43</v>
      </c>
      <c r="AC148" s="5" t="s">
        <v>729</v>
      </c>
      <c r="AD148" s="2" t="s">
        <v>728</v>
      </c>
      <c r="AE148" s="2" t="s">
        <v>731</v>
      </c>
      <c r="AF148" s="5" t="s">
        <v>86</v>
      </c>
      <c r="AG148" s="5" t="s">
        <v>730</v>
      </c>
      <c r="AH148" s="17">
        <v>1000</v>
      </c>
      <c r="AI148" s="17" t="s">
        <v>967</v>
      </c>
      <c r="AJ148" s="5" t="s">
        <v>519</v>
      </c>
      <c r="AK148" s="25">
        <v>37.762</v>
      </c>
      <c r="AL148" s="25">
        <v>-122.214</v>
      </c>
      <c r="AM148" s="6" t="e" cm="1" vm="2">
        <f t="array" ref="AM148">_FV(#REF!,"Name")</f>
        <v>#VALUE!</v>
      </c>
    </row>
    <row r="149" spans="1:39" ht="90.75" thickBot="1" x14ac:dyDescent="0.3">
      <c r="A149" s="5">
        <v>148</v>
      </c>
      <c r="B149" s="5" t="s">
        <v>722</v>
      </c>
      <c r="C149" s="8" t="s">
        <v>723</v>
      </c>
      <c r="D149" s="5" t="s">
        <v>715</v>
      </c>
      <c r="E149" s="5" t="s">
        <v>954</v>
      </c>
      <c r="F149" s="5" t="e" vm="1">
        <v>#VALUE!</v>
      </c>
      <c r="G149" s="5" t="s">
        <v>721</v>
      </c>
      <c r="H149" s="5" t="s">
        <v>991</v>
      </c>
      <c r="I149" s="5">
        <v>37.755000000000003</v>
      </c>
      <c r="J149" s="5">
        <v>-122.20099999999999</v>
      </c>
      <c r="K149" s="5" t="s">
        <v>38</v>
      </c>
      <c r="L149" s="2" t="s">
        <v>724</v>
      </c>
      <c r="M149" s="17" t="s">
        <v>971</v>
      </c>
      <c r="N149" s="2" t="s">
        <v>726</v>
      </c>
      <c r="O149" s="17" t="s">
        <v>976</v>
      </c>
      <c r="P149" s="5" t="s">
        <v>727</v>
      </c>
      <c r="Q149" s="5" t="s">
        <v>38</v>
      </c>
      <c r="R149" s="1" t="s">
        <v>38</v>
      </c>
      <c r="S149" s="5" t="s">
        <v>38</v>
      </c>
      <c r="T149" s="1" t="s">
        <v>38</v>
      </c>
      <c r="U149" s="5" t="s">
        <v>38</v>
      </c>
      <c r="V149" s="5" t="s">
        <v>151</v>
      </c>
      <c r="W149" s="2" t="s">
        <v>725</v>
      </c>
      <c r="X149" s="17">
        <v>160</v>
      </c>
      <c r="Y149" s="17" t="s">
        <v>986</v>
      </c>
      <c r="Z149" s="5">
        <v>10.06</v>
      </c>
      <c r="AA149" s="5" t="s">
        <v>79</v>
      </c>
      <c r="AB149" s="28">
        <v>10.06</v>
      </c>
      <c r="AC149" s="5" t="s">
        <v>729</v>
      </c>
      <c r="AD149" s="2" t="s">
        <v>728</v>
      </c>
      <c r="AE149" s="2" t="s">
        <v>731</v>
      </c>
      <c r="AF149" s="5" t="s">
        <v>86</v>
      </c>
      <c r="AG149" s="5" t="s">
        <v>730</v>
      </c>
      <c r="AH149" s="17">
        <v>1000</v>
      </c>
      <c r="AI149" s="17" t="s">
        <v>967</v>
      </c>
      <c r="AJ149" s="5" t="s">
        <v>519</v>
      </c>
      <c r="AK149" s="25">
        <v>37.755000000000003</v>
      </c>
      <c r="AL149" s="25">
        <v>-122.20099999999999</v>
      </c>
      <c r="AM149" s="6" t="e" cm="1" vm="2">
        <f t="array" ref="AM149">_FV(#REF!,"Name")</f>
        <v>#VALUE!</v>
      </c>
    </row>
    <row r="150" spans="1:39" ht="90.75" thickBot="1" x14ac:dyDescent="0.3">
      <c r="A150" s="2">
        <v>149</v>
      </c>
      <c r="B150" s="5" t="s">
        <v>722</v>
      </c>
      <c r="C150" s="8" t="s">
        <v>723</v>
      </c>
      <c r="D150" s="5" t="s">
        <v>716</v>
      </c>
      <c r="E150" s="5" t="s">
        <v>146</v>
      </c>
      <c r="F150" s="5" t="e" vm="1">
        <v>#VALUE!</v>
      </c>
      <c r="G150" s="5" t="s">
        <v>721</v>
      </c>
      <c r="H150" s="5" t="s">
        <v>991</v>
      </c>
      <c r="I150" s="5">
        <v>37.373559999999998</v>
      </c>
      <c r="J150" s="5">
        <v>-121.93283</v>
      </c>
      <c r="K150" s="5" t="s">
        <v>38</v>
      </c>
      <c r="L150" s="2" t="s">
        <v>724</v>
      </c>
      <c r="M150" s="17" t="s">
        <v>971</v>
      </c>
      <c r="N150" s="2" t="s">
        <v>726</v>
      </c>
      <c r="O150" s="17" t="s">
        <v>976</v>
      </c>
      <c r="P150" s="5" t="s">
        <v>727</v>
      </c>
      <c r="Q150" s="5" t="s">
        <v>38</v>
      </c>
      <c r="R150" s="1" t="s">
        <v>38</v>
      </c>
      <c r="S150" s="5" t="s">
        <v>38</v>
      </c>
      <c r="T150" s="1" t="s">
        <v>38</v>
      </c>
      <c r="U150" s="5" t="s">
        <v>38</v>
      </c>
      <c r="V150" s="5" t="s">
        <v>151</v>
      </c>
      <c r="W150" s="2" t="s">
        <v>725</v>
      </c>
      <c r="X150" s="17">
        <v>160</v>
      </c>
      <c r="Y150" s="17" t="s">
        <v>986</v>
      </c>
      <c r="Z150" s="5">
        <v>2.31</v>
      </c>
      <c r="AA150" s="5" t="s">
        <v>79</v>
      </c>
      <c r="AB150" s="28">
        <v>2.31</v>
      </c>
      <c r="AC150" s="5" t="s">
        <v>729</v>
      </c>
      <c r="AD150" s="2" t="s">
        <v>728</v>
      </c>
      <c r="AE150" s="2" t="s">
        <v>731</v>
      </c>
      <c r="AF150" s="5" t="s">
        <v>86</v>
      </c>
      <c r="AG150" s="5" t="s">
        <v>730</v>
      </c>
      <c r="AH150" s="17">
        <v>1000</v>
      </c>
      <c r="AI150" s="17" t="s">
        <v>967</v>
      </c>
      <c r="AJ150" s="5" t="s">
        <v>519</v>
      </c>
      <c r="AK150" s="25">
        <v>37.373559999999998</v>
      </c>
      <c r="AL150" s="25">
        <v>-121.93283</v>
      </c>
      <c r="AM150" s="6" t="e" cm="1" vm="2">
        <f t="array" ref="AM150">_FV(#REF!,"Name")</f>
        <v>#VALUE!</v>
      </c>
    </row>
    <row r="151" spans="1:39" ht="90.75" thickBot="1" x14ac:dyDescent="0.3">
      <c r="A151" s="5">
        <v>150</v>
      </c>
      <c r="B151" s="5" t="s">
        <v>722</v>
      </c>
      <c r="C151" s="8" t="s">
        <v>723</v>
      </c>
      <c r="D151" s="5" t="s">
        <v>717</v>
      </c>
      <c r="E151" s="5" t="s">
        <v>954</v>
      </c>
      <c r="F151" s="5" t="e" vm="1">
        <v>#VALUE!</v>
      </c>
      <c r="G151" s="5" t="s">
        <v>721</v>
      </c>
      <c r="H151" s="5" t="s">
        <v>991</v>
      </c>
      <c r="I151" s="5">
        <v>37.572637999999998</v>
      </c>
      <c r="J151" s="5">
        <v>-122.31076899999999</v>
      </c>
      <c r="K151" s="5" t="s">
        <v>38</v>
      </c>
      <c r="L151" s="2" t="s">
        <v>724</v>
      </c>
      <c r="M151" s="17" t="s">
        <v>971</v>
      </c>
      <c r="N151" s="2" t="s">
        <v>726</v>
      </c>
      <c r="O151" s="17" t="s">
        <v>976</v>
      </c>
      <c r="P151" s="5" t="s">
        <v>727</v>
      </c>
      <c r="Q151" s="5" t="s">
        <v>38</v>
      </c>
      <c r="R151" s="1" t="s">
        <v>38</v>
      </c>
      <c r="S151" s="5" t="s">
        <v>38</v>
      </c>
      <c r="T151" s="1" t="s">
        <v>38</v>
      </c>
      <c r="U151" s="5" t="s">
        <v>38</v>
      </c>
      <c r="V151" s="5" t="s">
        <v>151</v>
      </c>
      <c r="W151" s="2" t="s">
        <v>725</v>
      </c>
      <c r="X151" s="17">
        <v>160</v>
      </c>
      <c r="Y151" s="17" t="s">
        <v>986</v>
      </c>
      <c r="Z151" s="5">
        <v>1.0900000000000001</v>
      </c>
      <c r="AA151" s="5" t="s">
        <v>79</v>
      </c>
      <c r="AB151" s="28">
        <v>1.0900000000000001</v>
      </c>
      <c r="AC151" s="5" t="s">
        <v>729</v>
      </c>
      <c r="AD151" s="2" t="s">
        <v>728</v>
      </c>
      <c r="AE151" s="2" t="s">
        <v>731</v>
      </c>
      <c r="AF151" s="5" t="s">
        <v>86</v>
      </c>
      <c r="AG151" s="5" t="s">
        <v>730</v>
      </c>
      <c r="AH151" s="17">
        <v>1000</v>
      </c>
      <c r="AI151" s="17" t="s">
        <v>967</v>
      </c>
      <c r="AJ151" s="5" t="s">
        <v>519</v>
      </c>
      <c r="AK151" s="25">
        <v>37.572637999999998</v>
      </c>
      <c r="AL151" s="25">
        <v>-122.31076899999999</v>
      </c>
      <c r="AM151" s="6" t="e" cm="1" vm="2">
        <f t="array" ref="AM151">_FV(#REF!,"Name")</f>
        <v>#VALUE!</v>
      </c>
    </row>
    <row r="152" spans="1:39" ht="90.75" thickBot="1" x14ac:dyDescent="0.3">
      <c r="A152" s="2">
        <v>151</v>
      </c>
      <c r="B152" s="5" t="s">
        <v>722</v>
      </c>
      <c r="C152" s="8" t="s">
        <v>723</v>
      </c>
      <c r="D152" s="5" t="s">
        <v>718</v>
      </c>
      <c r="E152" s="5" t="s">
        <v>953</v>
      </c>
      <c r="F152" s="5" t="e" vm="1">
        <v>#VALUE!</v>
      </c>
      <c r="G152" s="5" t="s">
        <v>721</v>
      </c>
      <c r="H152" s="5" t="s">
        <v>991</v>
      </c>
      <c r="I152" s="5">
        <v>37.917861000000002</v>
      </c>
      <c r="J152" s="5">
        <v>-122.33838</v>
      </c>
      <c r="K152" s="5" t="s">
        <v>38</v>
      </c>
      <c r="L152" s="2" t="s">
        <v>724</v>
      </c>
      <c r="M152" s="17" t="s">
        <v>971</v>
      </c>
      <c r="N152" s="2" t="s">
        <v>726</v>
      </c>
      <c r="O152" s="17" t="s">
        <v>976</v>
      </c>
      <c r="P152" s="5" t="s">
        <v>727</v>
      </c>
      <c r="Q152" s="5" t="s">
        <v>38</v>
      </c>
      <c r="R152" s="1" t="s">
        <v>38</v>
      </c>
      <c r="S152" s="5" t="s">
        <v>38</v>
      </c>
      <c r="T152" s="1" t="s">
        <v>38</v>
      </c>
      <c r="U152" s="5" t="s">
        <v>38</v>
      </c>
      <c r="V152" s="5" t="s">
        <v>151</v>
      </c>
      <c r="W152" s="2" t="s">
        <v>725</v>
      </c>
      <c r="X152" s="17">
        <v>160</v>
      </c>
      <c r="Y152" s="17" t="s">
        <v>986</v>
      </c>
      <c r="Z152" s="5">
        <v>17084</v>
      </c>
      <c r="AA152" s="5" t="s">
        <v>79</v>
      </c>
      <c r="AB152" s="28">
        <v>17084</v>
      </c>
      <c r="AC152" s="5" t="s">
        <v>729</v>
      </c>
      <c r="AD152" s="2" t="s">
        <v>728</v>
      </c>
      <c r="AE152" s="2" t="s">
        <v>731</v>
      </c>
      <c r="AF152" s="5" t="s">
        <v>86</v>
      </c>
      <c r="AG152" s="5" t="s">
        <v>730</v>
      </c>
      <c r="AH152" s="17">
        <v>1000</v>
      </c>
      <c r="AI152" s="17" t="s">
        <v>967</v>
      </c>
      <c r="AJ152" s="5" t="s">
        <v>519</v>
      </c>
      <c r="AK152" s="25">
        <v>37.917861000000002</v>
      </c>
      <c r="AL152" s="25">
        <v>-122.33838</v>
      </c>
      <c r="AM152" s="6" t="e" cm="1" vm="2">
        <f t="array" ref="AM152">_FV(#REF!,"Name")</f>
        <v>#VALUE!</v>
      </c>
    </row>
    <row r="153" spans="1:39" ht="90.75" thickBot="1" x14ac:dyDescent="0.3">
      <c r="A153" s="5">
        <v>152</v>
      </c>
      <c r="B153" s="5" t="s">
        <v>722</v>
      </c>
      <c r="C153" s="8" t="s">
        <v>723</v>
      </c>
      <c r="D153" s="5" t="s">
        <v>719</v>
      </c>
      <c r="E153" s="5" t="s">
        <v>958</v>
      </c>
      <c r="F153" s="5" t="e" vm="1">
        <v>#VALUE!</v>
      </c>
      <c r="G153" s="5" t="s">
        <v>721</v>
      </c>
      <c r="H153" s="5" t="s">
        <v>991</v>
      </c>
      <c r="I153" s="5">
        <v>37.834290000000003</v>
      </c>
      <c r="J153" s="5">
        <v>-122.29349000000001</v>
      </c>
      <c r="K153" s="5" t="s">
        <v>38</v>
      </c>
      <c r="L153" s="2" t="s">
        <v>724</v>
      </c>
      <c r="M153" s="17" t="s">
        <v>971</v>
      </c>
      <c r="N153" s="2" t="s">
        <v>726</v>
      </c>
      <c r="O153" s="17" t="s">
        <v>976</v>
      </c>
      <c r="P153" s="5" t="s">
        <v>727</v>
      </c>
      <c r="Q153" s="5" t="s">
        <v>38</v>
      </c>
      <c r="R153" s="1" t="s">
        <v>38</v>
      </c>
      <c r="S153" s="5" t="s">
        <v>38</v>
      </c>
      <c r="T153" s="1" t="s">
        <v>38</v>
      </c>
      <c r="U153" s="5" t="s">
        <v>38</v>
      </c>
      <c r="V153" s="5" t="s">
        <v>151</v>
      </c>
      <c r="W153" s="2" t="s">
        <v>725</v>
      </c>
      <c r="X153" s="17">
        <v>160</v>
      </c>
      <c r="Y153" s="17" t="s">
        <v>986</v>
      </c>
      <c r="Z153" s="5">
        <v>12.36</v>
      </c>
      <c r="AA153" s="5" t="s">
        <v>79</v>
      </c>
      <c r="AB153" s="28">
        <v>12.36</v>
      </c>
      <c r="AC153" s="5" t="s">
        <v>729</v>
      </c>
      <c r="AD153" s="2" t="s">
        <v>728</v>
      </c>
      <c r="AE153" s="2" t="s">
        <v>731</v>
      </c>
      <c r="AF153" s="5" t="s">
        <v>86</v>
      </c>
      <c r="AG153" s="5" t="s">
        <v>730</v>
      </c>
      <c r="AH153" s="17">
        <v>1000</v>
      </c>
      <c r="AI153" s="17" t="s">
        <v>967</v>
      </c>
      <c r="AJ153" s="5" t="s">
        <v>519</v>
      </c>
      <c r="AK153" s="25">
        <v>37.834290000000003</v>
      </c>
      <c r="AL153" s="25">
        <v>-122.29349000000001</v>
      </c>
      <c r="AM153" s="6" t="e" cm="1" vm="2">
        <f t="array" ref="AM153">_FV(#REF!,"Name")</f>
        <v>#VALUE!</v>
      </c>
    </row>
    <row r="154" spans="1:39" ht="90.75" thickBot="1" x14ac:dyDescent="0.3">
      <c r="A154" s="2">
        <v>153</v>
      </c>
      <c r="B154" s="5" t="s">
        <v>722</v>
      </c>
      <c r="C154" s="8" t="s">
        <v>723</v>
      </c>
      <c r="D154" s="5" t="s">
        <v>720</v>
      </c>
      <c r="E154" s="5" t="s">
        <v>956</v>
      </c>
      <c r="F154" s="5" t="e" vm="1">
        <v>#VALUE!</v>
      </c>
      <c r="G154" s="5" t="s">
        <v>721</v>
      </c>
      <c r="H154" s="5" t="s">
        <v>991</v>
      </c>
      <c r="I154" s="5">
        <v>37.746842999999998</v>
      </c>
      <c r="J154" s="5">
        <v>-122.200699</v>
      </c>
      <c r="K154" s="5" t="s">
        <v>38</v>
      </c>
      <c r="L154" s="2" t="s">
        <v>724</v>
      </c>
      <c r="M154" s="17" t="s">
        <v>971</v>
      </c>
      <c r="N154" s="2" t="s">
        <v>726</v>
      </c>
      <c r="O154" s="17" t="s">
        <v>976</v>
      </c>
      <c r="P154" s="5" t="s">
        <v>727</v>
      </c>
      <c r="Q154" s="5" t="s">
        <v>38</v>
      </c>
      <c r="R154" s="1" t="s">
        <v>38</v>
      </c>
      <c r="S154" s="5" t="s">
        <v>38</v>
      </c>
      <c r="T154" s="1" t="s">
        <v>38</v>
      </c>
      <c r="U154" s="5" t="s">
        <v>38</v>
      </c>
      <c r="V154" s="5" t="s">
        <v>151</v>
      </c>
      <c r="W154" s="2" t="s">
        <v>725</v>
      </c>
      <c r="X154" s="17">
        <v>160</v>
      </c>
      <c r="Y154" s="17" t="s">
        <v>986</v>
      </c>
      <c r="Z154" s="5">
        <v>24.41</v>
      </c>
      <c r="AA154" s="5" t="s">
        <v>79</v>
      </c>
      <c r="AB154" s="28">
        <v>24.41</v>
      </c>
      <c r="AC154" s="5" t="s">
        <v>729</v>
      </c>
      <c r="AD154" s="2" t="s">
        <v>728</v>
      </c>
      <c r="AE154" s="2" t="s">
        <v>731</v>
      </c>
      <c r="AF154" s="5" t="s">
        <v>86</v>
      </c>
      <c r="AG154" s="5" t="s">
        <v>730</v>
      </c>
      <c r="AH154" s="17">
        <v>1000</v>
      </c>
      <c r="AI154" s="17" t="s">
        <v>967</v>
      </c>
      <c r="AJ154" s="5" t="s">
        <v>519</v>
      </c>
      <c r="AK154" s="25">
        <v>37.746842999999998</v>
      </c>
      <c r="AL154" s="25">
        <v>-122.200699</v>
      </c>
      <c r="AM154" s="6" t="e" cm="1" vm="2">
        <f t="array" ref="AM154">_FV(#REF!,"Name")</f>
        <v>#VALUE!</v>
      </c>
    </row>
    <row r="155" spans="1:39" ht="45.75" thickBot="1" x14ac:dyDescent="0.3">
      <c r="A155" s="5">
        <v>154</v>
      </c>
      <c r="B155" s="5" t="s">
        <v>734</v>
      </c>
      <c r="C155" s="8" t="s">
        <v>735</v>
      </c>
      <c r="D155" s="5" t="s">
        <v>732</v>
      </c>
      <c r="E155" s="5" t="s">
        <v>957</v>
      </c>
      <c r="F155" s="5" t="e" vm="9">
        <v>#VALUE!</v>
      </c>
      <c r="G155" s="2" t="s">
        <v>736</v>
      </c>
      <c r="H155" s="2" t="s">
        <v>997</v>
      </c>
      <c r="I155" s="5" t="s">
        <v>738</v>
      </c>
      <c r="J155" s="5" t="s">
        <v>739</v>
      </c>
      <c r="K155" s="5" t="s">
        <v>740</v>
      </c>
      <c r="L155" s="5" t="s">
        <v>742</v>
      </c>
      <c r="M155" s="17" t="s">
        <v>974</v>
      </c>
      <c r="N155" s="2" t="s">
        <v>741</v>
      </c>
      <c r="O155" s="17" t="s">
        <v>977</v>
      </c>
      <c r="P155" s="5" t="s">
        <v>743</v>
      </c>
      <c r="Q155" s="5" t="s">
        <v>38</v>
      </c>
      <c r="R155" s="1" t="s">
        <v>38</v>
      </c>
      <c r="S155" s="5" t="s">
        <v>744</v>
      </c>
      <c r="T155" s="1" t="s">
        <v>38</v>
      </c>
      <c r="U155" s="5" t="s">
        <v>38</v>
      </c>
      <c r="V155" s="5" t="s">
        <v>151</v>
      </c>
      <c r="W155" s="5" t="s">
        <v>38</v>
      </c>
      <c r="X155" s="17"/>
      <c r="Y155" s="17" t="s">
        <v>38</v>
      </c>
      <c r="Z155" s="5">
        <v>24.3</v>
      </c>
      <c r="AA155" s="5" t="s">
        <v>79</v>
      </c>
      <c r="AB155" s="28">
        <v>24.3</v>
      </c>
      <c r="AC155" s="5" t="s">
        <v>745</v>
      </c>
      <c r="AD155" s="5" t="s">
        <v>38</v>
      </c>
      <c r="AE155" s="2" t="s">
        <v>747</v>
      </c>
      <c r="AF155" s="5" t="s">
        <v>455</v>
      </c>
      <c r="AG155" s="5" t="s">
        <v>746</v>
      </c>
      <c r="AH155" s="17">
        <v>500</v>
      </c>
      <c r="AI155" s="17" t="s">
        <v>963</v>
      </c>
      <c r="AJ155" s="5" t="s">
        <v>38</v>
      </c>
      <c r="AK155" s="25">
        <v>36.81</v>
      </c>
      <c r="AL155" s="25">
        <v>127.14749999999999</v>
      </c>
      <c r="AM155" s="6" t="e" cm="1" vm="2">
        <f t="array" ref="AM155">_FV(#REF!,"Name")</f>
        <v>#VALUE!</v>
      </c>
    </row>
    <row r="156" spans="1:39" ht="45.75" thickBot="1" x14ac:dyDescent="0.3">
      <c r="A156" s="2">
        <v>155</v>
      </c>
      <c r="B156" s="5" t="s">
        <v>734</v>
      </c>
      <c r="C156" s="8" t="s">
        <v>735</v>
      </c>
      <c r="D156" s="5" t="s">
        <v>733</v>
      </c>
      <c r="E156" s="5" t="s">
        <v>955</v>
      </c>
      <c r="F156" s="5" t="e" vm="9">
        <v>#VALUE!</v>
      </c>
      <c r="G156" s="2" t="s">
        <v>737</v>
      </c>
      <c r="H156" s="2" t="s">
        <v>997</v>
      </c>
      <c r="I156" s="5" t="s">
        <v>738</v>
      </c>
      <c r="J156" s="5" t="s">
        <v>739</v>
      </c>
      <c r="K156" s="5" t="s">
        <v>38</v>
      </c>
      <c r="L156" s="5" t="s">
        <v>742</v>
      </c>
      <c r="M156" s="17" t="s">
        <v>974</v>
      </c>
      <c r="N156" s="2" t="s">
        <v>741</v>
      </c>
      <c r="O156" s="17" t="s">
        <v>977</v>
      </c>
      <c r="P156" s="5" t="s">
        <v>743</v>
      </c>
      <c r="Q156" s="5" t="s">
        <v>38</v>
      </c>
      <c r="R156" s="1" t="s">
        <v>38</v>
      </c>
      <c r="S156" s="5" t="s">
        <v>744</v>
      </c>
      <c r="T156" s="1" t="s">
        <v>38</v>
      </c>
      <c r="U156" s="5" t="s">
        <v>38</v>
      </c>
      <c r="V156" s="5" t="s">
        <v>151</v>
      </c>
      <c r="W156" s="5" t="s">
        <v>38</v>
      </c>
      <c r="X156" s="17"/>
      <c r="Y156" s="17" t="s">
        <v>38</v>
      </c>
      <c r="Z156" s="5">
        <v>8.56</v>
      </c>
      <c r="AA156" s="5" t="s">
        <v>79</v>
      </c>
      <c r="AB156" s="28">
        <v>8.56</v>
      </c>
      <c r="AC156" s="5" t="s">
        <v>745</v>
      </c>
      <c r="AD156" s="5" t="s">
        <v>38</v>
      </c>
      <c r="AE156" s="2" t="s">
        <v>747</v>
      </c>
      <c r="AF156" s="5" t="s">
        <v>83</v>
      </c>
      <c r="AG156" s="5" t="s">
        <v>746</v>
      </c>
      <c r="AH156" s="17">
        <v>500</v>
      </c>
      <c r="AI156" s="17" t="s">
        <v>963</v>
      </c>
      <c r="AJ156" s="5" t="s">
        <v>38</v>
      </c>
      <c r="AK156" s="25">
        <v>36.81</v>
      </c>
      <c r="AL156" s="25">
        <v>127.14749999999999</v>
      </c>
      <c r="AM156" s="6" t="e" cm="1" vm="2">
        <f t="array" ref="AM156">_FV(#REF!,"Name")</f>
        <v>#VALUE!</v>
      </c>
    </row>
    <row r="157" spans="1:39" ht="105.75" thickBot="1" x14ac:dyDescent="0.3">
      <c r="A157" s="5">
        <v>156</v>
      </c>
      <c r="B157" s="5" t="s">
        <v>748</v>
      </c>
      <c r="C157" s="8" t="s">
        <v>749</v>
      </c>
      <c r="D157" s="5" t="s">
        <v>750</v>
      </c>
      <c r="E157" s="5" t="s">
        <v>955</v>
      </c>
      <c r="F157" s="5" t="e" vm="8">
        <v>#VALUE!</v>
      </c>
      <c r="G157" s="5" t="s">
        <v>754</v>
      </c>
      <c r="H157" s="5" t="s">
        <v>998</v>
      </c>
      <c r="I157" s="5" t="s">
        <v>755</v>
      </c>
      <c r="J157" s="5" t="s">
        <v>756</v>
      </c>
      <c r="K157" s="5" t="s">
        <v>759</v>
      </c>
      <c r="L157" s="5" t="s">
        <v>357</v>
      </c>
      <c r="M157" s="17" t="s">
        <v>971</v>
      </c>
      <c r="N157" s="2" t="s">
        <v>760</v>
      </c>
      <c r="O157" s="17" t="s">
        <v>977</v>
      </c>
      <c r="P157" s="7">
        <v>44036</v>
      </c>
      <c r="Q157" s="5" t="s">
        <v>761</v>
      </c>
      <c r="R157" s="1" t="s">
        <v>38</v>
      </c>
      <c r="S157" s="5" t="s">
        <v>764</v>
      </c>
      <c r="T157" s="1" t="s">
        <v>38</v>
      </c>
      <c r="U157" s="5" t="s">
        <v>38</v>
      </c>
      <c r="V157" s="5" t="s">
        <v>151</v>
      </c>
      <c r="W157" s="5" t="s">
        <v>230</v>
      </c>
      <c r="X157" s="17">
        <v>3</v>
      </c>
      <c r="Y157" s="17" t="s">
        <v>985</v>
      </c>
      <c r="Z157" s="5" t="s">
        <v>767</v>
      </c>
      <c r="AA157" s="5" t="s">
        <v>79</v>
      </c>
      <c r="AB157" s="28">
        <v>489</v>
      </c>
      <c r="AC157" s="5" t="s">
        <v>771</v>
      </c>
      <c r="AD157" s="5" t="s">
        <v>38</v>
      </c>
      <c r="AE157" s="2" t="s">
        <v>775</v>
      </c>
      <c r="AF157" s="5" t="s">
        <v>86</v>
      </c>
      <c r="AG157" s="5" t="s">
        <v>772</v>
      </c>
      <c r="AH157" s="17">
        <v>270</v>
      </c>
      <c r="AI157" s="17" t="s">
        <v>963</v>
      </c>
      <c r="AJ157" s="5" t="s">
        <v>773</v>
      </c>
      <c r="AK157" s="25">
        <v>31.233332999999998</v>
      </c>
      <c r="AL157" s="25">
        <v>121.4</v>
      </c>
      <c r="AM157" s="6" t="e" cm="1" vm="2">
        <f t="array" ref="AM157">_FV(#REF!,"Name")</f>
        <v>#VALUE!</v>
      </c>
    </row>
    <row r="158" spans="1:39" ht="105.75" thickBot="1" x14ac:dyDescent="0.3">
      <c r="A158" s="2">
        <v>157</v>
      </c>
      <c r="B158" s="5" t="s">
        <v>748</v>
      </c>
      <c r="C158" s="8" t="s">
        <v>749</v>
      </c>
      <c r="D158" s="5" t="s">
        <v>751</v>
      </c>
      <c r="E158" s="5" t="s">
        <v>955</v>
      </c>
      <c r="F158" s="5" t="e" vm="8">
        <v>#VALUE!</v>
      </c>
      <c r="G158" s="5" t="s">
        <v>754</v>
      </c>
      <c r="H158" s="5" t="s">
        <v>998</v>
      </c>
      <c r="I158" s="5" t="s">
        <v>755</v>
      </c>
      <c r="J158" s="5" t="s">
        <v>756</v>
      </c>
      <c r="K158" s="5" t="s">
        <v>759</v>
      </c>
      <c r="L158" s="5" t="s">
        <v>357</v>
      </c>
      <c r="M158" s="17" t="s">
        <v>971</v>
      </c>
      <c r="N158" s="2" t="s">
        <v>760</v>
      </c>
      <c r="O158" s="17" t="s">
        <v>977</v>
      </c>
      <c r="P158" s="7">
        <v>44084</v>
      </c>
      <c r="Q158" s="5" t="s">
        <v>762</v>
      </c>
      <c r="R158" s="1" t="s">
        <v>38</v>
      </c>
      <c r="S158" s="5" t="s">
        <v>765</v>
      </c>
      <c r="T158" s="1" t="s">
        <v>38</v>
      </c>
      <c r="U158" s="5" t="s">
        <v>38</v>
      </c>
      <c r="V158" s="5" t="s">
        <v>151</v>
      </c>
      <c r="W158" s="5" t="s">
        <v>230</v>
      </c>
      <c r="X158" s="17">
        <v>3</v>
      </c>
      <c r="Y158" s="17" t="s">
        <v>985</v>
      </c>
      <c r="Z158" s="5" t="s">
        <v>768</v>
      </c>
      <c r="AA158" s="5" t="s">
        <v>79</v>
      </c>
      <c r="AB158" s="28">
        <v>3612.6</v>
      </c>
      <c r="AC158" s="5" t="s">
        <v>771</v>
      </c>
      <c r="AD158" s="5" t="s">
        <v>38</v>
      </c>
      <c r="AE158" s="2" t="s">
        <v>775</v>
      </c>
      <c r="AF158" s="5" t="s">
        <v>86</v>
      </c>
      <c r="AG158" s="5" t="s">
        <v>772</v>
      </c>
      <c r="AH158" s="17">
        <v>270</v>
      </c>
      <c r="AI158" s="17" t="s">
        <v>963</v>
      </c>
      <c r="AJ158" s="5" t="s">
        <v>773</v>
      </c>
      <c r="AK158" s="25">
        <v>31.233332999999998</v>
      </c>
      <c r="AL158" s="25">
        <v>121.4</v>
      </c>
      <c r="AM158" s="6" t="e" cm="1" vm="2">
        <f t="array" ref="AM158">_FV(#REF!,"Name")</f>
        <v>#VALUE!</v>
      </c>
    </row>
    <row r="159" spans="1:39" ht="105.75" thickBot="1" x14ac:dyDescent="0.3">
      <c r="A159" s="5">
        <v>158</v>
      </c>
      <c r="B159" s="5" t="s">
        <v>748</v>
      </c>
      <c r="C159" s="8" t="s">
        <v>749</v>
      </c>
      <c r="D159" s="5" t="s">
        <v>752</v>
      </c>
      <c r="E159" s="5" t="s">
        <v>951</v>
      </c>
      <c r="F159" s="5" t="e" vm="8">
        <v>#VALUE!</v>
      </c>
      <c r="G159" s="5" t="s">
        <v>754</v>
      </c>
      <c r="H159" s="5" t="s">
        <v>998</v>
      </c>
      <c r="I159" s="5" t="s">
        <v>757</v>
      </c>
      <c r="J159" s="5" t="s">
        <v>758</v>
      </c>
      <c r="K159" s="5" t="s">
        <v>759</v>
      </c>
      <c r="L159" s="5" t="s">
        <v>357</v>
      </c>
      <c r="M159" s="17" t="s">
        <v>971</v>
      </c>
      <c r="N159" s="2" t="s">
        <v>760</v>
      </c>
      <c r="O159" s="17" t="s">
        <v>977</v>
      </c>
      <c r="P159" s="7">
        <v>44054</v>
      </c>
      <c r="Q159" s="5" t="s">
        <v>763</v>
      </c>
      <c r="R159" s="1" t="s">
        <v>38</v>
      </c>
      <c r="S159" s="5" t="s">
        <v>766</v>
      </c>
      <c r="T159" s="1" t="s">
        <v>38</v>
      </c>
      <c r="U159" s="5" t="s">
        <v>38</v>
      </c>
      <c r="V159" s="5" t="s">
        <v>151</v>
      </c>
      <c r="W159" s="5" t="s">
        <v>230</v>
      </c>
      <c r="X159" s="17">
        <v>3</v>
      </c>
      <c r="Y159" s="17" t="s">
        <v>985</v>
      </c>
      <c r="Z159" s="5" t="s">
        <v>769</v>
      </c>
      <c r="AA159" s="5" t="s">
        <v>79</v>
      </c>
      <c r="AB159" s="28">
        <v>626.70000000000005</v>
      </c>
      <c r="AC159" s="5" t="s">
        <v>771</v>
      </c>
      <c r="AD159" s="5" t="s">
        <v>38</v>
      </c>
      <c r="AE159" s="2" t="s">
        <v>775</v>
      </c>
      <c r="AF159" s="5" t="s">
        <v>88</v>
      </c>
      <c r="AG159" s="5" t="s">
        <v>772</v>
      </c>
      <c r="AH159" s="17">
        <v>270</v>
      </c>
      <c r="AI159" s="17" t="s">
        <v>963</v>
      </c>
      <c r="AJ159" s="5" t="s">
        <v>773</v>
      </c>
      <c r="AK159" s="25">
        <v>31.25</v>
      </c>
      <c r="AL159" s="25">
        <v>121.416667</v>
      </c>
      <c r="AM159" s="6" t="e" cm="1" vm="2">
        <f t="array" ref="AM159">_FV(#REF!,"Name")</f>
        <v>#VALUE!</v>
      </c>
    </row>
    <row r="160" spans="1:39" ht="105.75" thickBot="1" x14ac:dyDescent="0.3">
      <c r="A160" s="2">
        <v>159</v>
      </c>
      <c r="B160" s="5" t="s">
        <v>748</v>
      </c>
      <c r="C160" s="8" t="s">
        <v>749</v>
      </c>
      <c r="D160" s="5" t="s">
        <v>753</v>
      </c>
      <c r="E160" s="5" t="s">
        <v>951</v>
      </c>
      <c r="F160" s="5" t="e" vm="8">
        <v>#VALUE!</v>
      </c>
      <c r="G160" s="5" t="s">
        <v>754</v>
      </c>
      <c r="H160" s="5" t="s">
        <v>998</v>
      </c>
      <c r="I160" s="5" t="s">
        <v>757</v>
      </c>
      <c r="J160" s="5" t="s">
        <v>758</v>
      </c>
      <c r="K160" s="5" t="s">
        <v>759</v>
      </c>
      <c r="L160" s="5" t="s">
        <v>357</v>
      </c>
      <c r="M160" s="17" t="s">
        <v>971</v>
      </c>
      <c r="N160" s="2" t="s">
        <v>760</v>
      </c>
      <c r="O160" s="17" t="s">
        <v>977</v>
      </c>
      <c r="P160" s="7">
        <v>44084</v>
      </c>
      <c r="Q160" s="5" t="s">
        <v>762</v>
      </c>
      <c r="R160" s="1" t="s">
        <v>38</v>
      </c>
      <c r="S160" s="5" t="s">
        <v>765</v>
      </c>
      <c r="T160" s="1" t="s">
        <v>38</v>
      </c>
      <c r="U160" s="5" t="s">
        <v>38</v>
      </c>
      <c r="V160" s="5" t="s">
        <v>151</v>
      </c>
      <c r="W160" s="5" t="s">
        <v>230</v>
      </c>
      <c r="X160" s="17">
        <v>3</v>
      </c>
      <c r="Y160" s="17" t="s">
        <v>985</v>
      </c>
      <c r="Z160" s="5" t="s">
        <v>770</v>
      </c>
      <c r="AA160" s="5" t="s">
        <v>79</v>
      </c>
      <c r="AB160" s="28">
        <v>3522.4</v>
      </c>
      <c r="AC160" s="5" t="s">
        <v>771</v>
      </c>
      <c r="AD160" s="5" t="s">
        <v>38</v>
      </c>
      <c r="AE160" s="2" t="s">
        <v>775</v>
      </c>
      <c r="AF160" s="2" t="s">
        <v>776</v>
      </c>
      <c r="AG160" s="5" t="s">
        <v>772</v>
      </c>
      <c r="AH160" s="17">
        <v>270</v>
      </c>
      <c r="AI160" s="17" t="s">
        <v>963</v>
      </c>
      <c r="AJ160" s="5" t="s">
        <v>774</v>
      </c>
      <c r="AK160" s="25">
        <v>31.25</v>
      </c>
      <c r="AL160" s="25">
        <v>121.416667</v>
      </c>
      <c r="AM160" s="6" t="e" cm="1" vm="2">
        <f t="array" ref="AM160">_FV(#REF!,"Name")</f>
        <v>#VALUE!</v>
      </c>
    </row>
    <row r="161" spans="1:39" ht="45.75" thickBot="1" x14ac:dyDescent="0.3">
      <c r="A161" s="5">
        <v>160</v>
      </c>
      <c r="B161" s="5" t="s">
        <v>781</v>
      </c>
      <c r="C161" s="8" t="s">
        <v>782</v>
      </c>
      <c r="D161" s="5" t="s">
        <v>777</v>
      </c>
      <c r="E161" s="5" t="s">
        <v>955</v>
      </c>
      <c r="F161" s="5" t="e" vm="16">
        <v>#VALUE!</v>
      </c>
      <c r="G161" s="5" t="s">
        <v>783</v>
      </c>
      <c r="H161" s="5" t="s">
        <v>783</v>
      </c>
      <c r="I161" s="5" t="s">
        <v>784</v>
      </c>
      <c r="J161" s="5" t="s">
        <v>785</v>
      </c>
      <c r="K161" s="5" t="s">
        <v>151</v>
      </c>
      <c r="L161" s="5" t="s">
        <v>357</v>
      </c>
      <c r="M161" s="17" t="s">
        <v>971</v>
      </c>
      <c r="N161" s="2" t="s">
        <v>795</v>
      </c>
      <c r="O161" s="17" t="s">
        <v>980</v>
      </c>
      <c r="P161" s="2" t="s">
        <v>796</v>
      </c>
      <c r="Q161" s="2" t="s">
        <v>799</v>
      </c>
      <c r="R161" s="1" t="s">
        <v>38</v>
      </c>
      <c r="S161" s="5" t="s">
        <v>38</v>
      </c>
      <c r="T161" s="23" t="s">
        <v>804</v>
      </c>
      <c r="U161" s="5">
        <v>134</v>
      </c>
      <c r="V161" s="5" t="s">
        <v>78</v>
      </c>
      <c r="W161" s="5" t="s">
        <v>230</v>
      </c>
      <c r="X161" s="17">
        <v>3</v>
      </c>
      <c r="Y161" s="17" t="s">
        <v>985</v>
      </c>
      <c r="Z161" s="5" t="s">
        <v>808</v>
      </c>
      <c r="AA161" s="5" t="s">
        <v>79</v>
      </c>
      <c r="AB161" s="28">
        <v>5.5</v>
      </c>
      <c r="AC161" s="5" t="s">
        <v>813</v>
      </c>
      <c r="AD161" s="2" t="s">
        <v>812</v>
      </c>
      <c r="AE161" s="2" t="s">
        <v>815</v>
      </c>
      <c r="AF161" s="5" t="s">
        <v>88</v>
      </c>
      <c r="AG161" s="5" t="s">
        <v>814</v>
      </c>
      <c r="AH161" s="17">
        <v>1750</v>
      </c>
      <c r="AI161" s="17" t="s">
        <v>965</v>
      </c>
      <c r="AJ161" s="5" t="s">
        <v>432</v>
      </c>
      <c r="AK161" s="25">
        <v>14.073235</v>
      </c>
      <c r="AL161" s="25">
        <v>100.61712799999999</v>
      </c>
      <c r="AM161" s="6" t="e" cm="1" vm="2">
        <f t="array" ref="AM161">_FV(#REF!,"Name")</f>
        <v>#VALUE!</v>
      </c>
    </row>
    <row r="162" spans="1:39" ht="45.75" thickBot="1" x14ac:dyDescent="0.3">
      <c r="A162" s="2">
        <v>161</v>
      </c>
      <c r="B162" s="5" t="s">
        <v>781</v>
      </c>
      <c r="C162" s="8" t="s">
        <v>782</v>
      </c>
      <c r="D162" s="5" t="s">
        <v>778</v>
      </c>
      <c r="E162" s="5" t="s">
        <v>952</v>
      </c>
      <c r="F162" s="5" t="e" vm="16">
        <v>#VALUE!</v>
      </c>
      <c r="G162" s="5" t="s">
        <v>783</v>
      </c>
      <c r="H162" s="5" t="s">
        <v>783</v>
      </c>
      <c r="I162" s="5" t="s">
        <v>786</v>
      </c>
      <c r="J162" s="5" t="s">
        <v>787</v>
      </c>
      <c r="K162" s="5" t="s">
        <v>792</v>
      </c>
      <c r="L162" s="5" t="s">
        <v>357</v>
      </c>
      <c r="M162" s="17" t="s">
        <v>971</v>
      </c>
      <c r="N162" s="2" t="s">
        <v>795</v>
      </c>
      <c r="O162" s="17" t="s">
        <v>980</v>
      </c>
      <c r="P162" s="2" t="s">
        <v>797</v>
      </c>
      <c r="Q162" s="2" t="s">
        <v>800</v>
      </c>
      <c r="R162" s="1" t="s">
        <v>38</v>
      </c>
      <c r="S162" s="5" t="s">
        <v>38</v>
      </c>
      <c r="T162" s="23" t="s">
        <v>805</v>
      </c>
      <c r="U162" s="5">
        <v>102</v>
      </c>
      <c r="V162" s="5" t="s">
        <v>78</v>
      </c>
      <c r="W162" s="5" t="s">
        <v>230</v>
      </c>
      <c r="X162" s="17">
        <v>3</v>
      </c>
      <c r="Y162" s="17" t="s">
        <v>985</v>
      </c>
      <c r="Z162" s="5" t="s">
        <v>809</v>
      </c>
      <c r="AA162" s="5" t="s">
        <v>79</v>
      </c>
      <c r="AB162" s="28">
        <v>3.8</v>
      </c>
      <c r="AC162" s="5" t="s">
        <v>813</v>
      </c>
      <c r="AD162" s="2" t="s">
        <v>812</v>
      </c>
      <c r="AE162" s="2" t="s">
        <v>815</v>
      </c>
      <c r="AF162" s="5" t="s">
        <v>816</v>
      </c>
      <c r="AG162" s="5" t="s">
        <v>814</v>
      </c>
      <c r="AH162" s="17">
        <v>1750</v>
      </c>
      <c r="AI162" s="17" t="s">
        <v>965</v>
      </c>
      <c r="AJ162" s="5" t="s">
        <v>432</v>
      </c>
      <c r="AK162" s="25">
        <v>13.990758</v>
      </c>
      <c r="AL162" s="25">
        <v>100.615494</v>
      </c>
      <c r="AM162" s="6" t="e" cm="1" vm="2">
        <f t="array" ref="AM162">_FV(#REF!,"Name")</f>
        <v>#VALUE!</v>
      </c>
    </row>
    <row r="163" spans="1:39" ht="45.75" thickBot="1" x14ac:dyDescent="0.3">
      <c r="A163" s="5">
        <v>162</v>
      </c>
      <c r="B163" s="5" t="s">
        <v>781</v>
      </c>
      <c r="C163" s="8" t="s">
        <v>782</v>
      </c>
      <c r="D163" s="5" t="s">
        <v>779</v>
      </c>
      <c r="E163" s="5" t="s">
        <v>953</v>
      </c>
      <c r="F163" s="5" t="e" vm="16">
        <v>#VALUE!</v>
      </c>
      <c r="G163" s="5" t="s">
        <v>783</v>
      </c>
      <c r="H163" s="5" t="s">
        <v>783</v>
      </c>
      <c r="I163" s="5" t="s">
        <v>788</v>
      </c>
      <c r="J163" s="5" t="s">
        <v>789</v>
      </c>
      <c r="K163" s="5" t="s">
        <v>793</v>
      </c>
      <c r="L163" s="5" t="s">
        <v>357</v>
      </c>
      <c r="M163" s="17" t="s">
        <v>971</v>
      </c>
      <c r="N163" s="2" t="s">
        <v>795</v>
      </c>
      <c r="O163" s="17" t="s">
        <v>980</v>
      </c>
      <c r="P163" s="2" t="s">
        <v>798</v>
      </c>
      <c r="Q163" s="2" t="s">
        <v>801</v>
      </c>
      <c r="R163" s="1" t="s">
        <v>38</v>
      </c>
      <c r="S163" s="5" t="s">
        <v>38</v>
      </c>
      <c r="T163" s="23" t="s">
        <v>806</v>
      </c>
      <c r="U163" s="5">
        <v>237</v>
      </c>
      <c r="V163" s="5" t="s">
        <v>78</v>
      </c>
      <c r="W163" s="5" t="s">
        <v>230</v>
      </c>
      <c r="X163" s="17">
        <v>3</v>
      </c>
      <c r="Y163" s="17" t="s">
        <v>985</v>
      </c>
      <c r="Z163" s="5" t="s">
        <v>810</v>
      </c>
      <c r="AA163" s="5" t="s">
        <v>79</v>
      </c>
      <c r="AB163" s="28">
        <v>8.8000000000000007</v>
      </c>
      <c r="AC163" s="5" t="s">
        <v>813</v>
      </c>
      <c r="AD163" s="2" t="s">
        <v>812</v>
      </c>
      <c r="AE163" s="2" t="s">
        <v>815</v>
      </c>
      <c r="AF163" s="5" t="s">
        <v>88</v>
      </c>
      <c r="AG163" s="5" t="s">
        <v>814</v>
      </c>
      <c r="AH163" s="17">
        <v>1750</v>
      </c>
      <c r="AI163" s="17" t="s">
        <v>965</v>
      </c>
      <c r="AJ163" s="5" t="s">
        <v>520</v>
      </c>
      <c r="AK163" s="25">
        <v>14.09703</v>
      </c>
      <c r="AL163" s="25">
        <v>100.617712</v>
      </c>
      <c r="AM163" s="6" t="e" cm="1" vm="2">
        <f t="array" ref="AM163">_FV(#REF!,"Name")</f>
        <v>#VALUE!</v>
      </c>
    </row>
    <row r="164" spans="1:39" ht="60.75" thickBot="1" x14ac:dyDescent="0.3">
      <c r="A164" s="2">
        <v>163</v>
      </c>
      <c r="B164" s="5" t="s">
        <v>781</v>
      </c>
      <c r="C164" s="8" t="s">
        <v>782</v>
      </c>
      <c r="D164" s="5" t="s">
        <v>780</v>
      </c>
      <c r="E164" s="5" t="s">
        <v>954</v>
      </c>
      <c r="F164" s="5" t="e" vm="16">
        <v>#VALUE!</v>
      </c>
      <c r="G164" s="5" t="s">
        <v>783</v>
      </c>
      <c r="H164" s="5" t="s">
        <v>783</v>
      </c>
      <c r="I164" s="5" t="s">
        <v>790</v>
      </c>
      <c r="J164" s="5" t="s">
        <v>791</v>
      </c>
      <c r="K164" s="5" t="s">
        <v>794</v>
      </c>
      <c r="L164" s="5" t="s">
        <v>357</v>
      </c>
      <c r="M164" s="17" t="s">
        <v>971</v>
      </c>
      <c r="N164" s="2" t="s">
        <v>795</v>
      </c>
      <c r="O164" s="17" t="s">
        <v>980</v>
      </c>
      <c r="P164" s="2" t="s">
        <v>803</v>
      </c>
      <c r="Q164" s="2" t="s">
        <v>802</v>
      </c>
      <c r="R164" s="1" t="s">
        <v>38</v>
      </c>
      <c r="S164" s="5" t="s">
        <v>38</v>
      </c>
      <c r="T164" s="23" t="s">
        <v>807</v>
      </c>
      <c r="U164" s="5">
        <v>118</v>
      </c>
      <c r="V164" s="5" t="s">
        <v>78</v>
      </c>
      <c r="W164" s="5" t="s">
        <v>230</v>
      </c>
      <c r="X164" s="17">
        <v>3</v>
      </c>
      <c r="Y164" s="17" t="s">
        <v>985</v>
      </c>
      <c r="Z164" s="2" t="s">
        <v>811</v>
      </c>
      <c r="AA164" s="5" t="s">
        <v>79</v>
      </c>
      <c r="AB164" s="28">
        <v>2.8</v>
      </c>
      <c r="AC164" s="5" t="s">
        <v>813</v>
      </c>
      <c r="AD164" s="2" t="s">
        <v>812</v>
      </c>
      <c r="AE164" s="2" t="s">
        <v>815</v>
      </c>
      <c r="AF164" s="5" t="s">
        <v>817</v>
      </c>
      <c r="AG164" s="5" t="s">
        <v>814</v>
      </c>
      <c r="AH164" s="17">
        <v>1750</v>
      </c>
      <c r="AI164" s="17" t="s">
        <v>965</v>
      </c>
      <c r="AJ164" s="5" t="s">
        <v>773</v>
      </c>
      <c r="AK164" s="25">
        <v>14.078407</v>
      </c>
      <c r="AL164" s="25">
        <v>100.611367</v>
      </c>
      <c r="AM164" s="6" t="e" cm="1" vm="2">
        <f t="array" ref="AM164">_FV(#REF!,"Name")</f>
        <v>#VALUE!</v>
      </c>
    </row>
    <row r="165" spans="1:39" ht="90.75" thickBot="1" x14ac:dyDescent="0.3">
      <c r="A165" s="5">
        <v>164</v>
      </c>
      <c r="B165" s="5" t="s">
        <v>818</v>
      </c>
      <c r="C165" s="8" t="s">
        <v>819</v>
      </c>
      <c r="D165" s="5" t="s">
        <v>820</v>
      </c>
      <c r="E165" s="5" t="s">
        <v>954</v>
      </c>
      <c r="F165" s="5" t="e" vm="9">
        <v>#VALUE!</v>
      </c>
      <c r="G165" s="5" t="s">
        <v>821</v>
      </c>
      <c r="H165" s="5" t="s">
        <v>821</v>
      </c>
      <c r="I165" s="5" t="s">
        <v>822</v>
      </c>
      <c r="J165" s="5" t="s">
        <v>823</v>
      </c>
      <c r="K165" s="5" t="s">
        <v>824</v>
      </c>
      <c r="L165" s="5" t="s">
        <v>357</v>
      </c>
      <c r="M165" s="17" t="s">
        <v>971</v>
      </c>
      <c r="N165" s="2" t="s">
        <v>825</v>
      </c>
      <c r="O165" s="17" t="s">
        <v>980</v>
      </c>
      <c r="P165" s="7">
        <v>44763</v>
      </c>
      <c r="Q165" s="5" t="s">
        <v>761</v>
      </c>
      <c r="R165" s="1" t="s">
        <v>38</v>
      </c>
      <c r="S165" s="5" t="s">
        <v>830</v>
      </c>
      <c r="T165" s="1" t="s">
        <v>38</v>
      </c>
      <c r="U165" s="5" t="s">
        <v>38</v>
      </c>
      <c r="V165" s="5" t="s">
        <v>78</v>
      </c>
      <c r="W165" s="5" t="s">
        <v>835</v>
      </c>
      <c r="X165" s="17">
        <v>2</v>
      </c>
      <c r="Y165" s="17" t="s">
        <v>985</v>
      </c>
      <c r="Z165" s="5">
        <v>1327</v>
      </c>
      <c r="AA165" s="5" t="s">
        <v>79</v>
      </c>
      <c r="AB165" s="28">
        <v>1327</v>
      </c>
      <c r="AC165" s="2" t="s">
        <v>837</v>
      </c>
      <c r="AD165" s="2" t="s">
        <v>836</v>
      </c>
      <c r="AE165" s="2" t="s">
        <v>838</v>
      </c>
      <c r="AF165" s="5" t="s">
        <v>839</v>
      </c>
      <c r="AG165" s="5" t="s">
        <v>843</v>
      </c>
      <c r="AH165" s="17">
        <v>62.5</v>
      </c>
      <c r="AI165" s="17" t="s">
        <v>964</v>
      </c>
      <c r="AJ165" s="5" t="s">
        <v>845</v>
      </c>
      <c r="AK165" s="25">
        <v>36.419199999999996</v>
      </c>
      <c r="AL165" s="25">
        <v>127.39619999999999</v>
      </c>
      <c r="AM165" s="6" t="e" cm="1" vm="2">
        <f t="array" ref="AM165">_FV(#REF!,"Name")</f>
        <v>#VALUE!</v>
      </c>
    </row>
    <row r="166" spans="1:39" ht="90.75" thickBot="1" x14ac:dyDescent="0.3">
      <c r="A166" s="2">
        <v>165</v>
      </c>
      <c r="B166" s="5" t="s">
        <v>818</v>
      </c>
      <c r="C166" s="8" t="s">
        <v>819</v>
      </c>
      <c r="D166" s="5" t="s">
        <v>820</v>
      </c>
      <c r="E166" s="5" t="s">
        <v>954</v>
      </c>
      <c r="F166" s="5" t="e" vm="9">
        <v>#VALUE!</v>
      </c>
      <c r="G166" s="5" t="s">
        <v>821</v>
      </c>
      <c r="H166" s="5" t="s">
        <v>821</v>
      </c>
      <c r="I166" s="5" t="s">
        <v>822</v>
      </c>
      <c r="J166" s="5" t="s">
        <v>823</v>
      </c>
      <c r="K166" s="5" t="s">
        <v>824</v>
      </c>
      <c r="L166" s="5" t="s">
        <v>357</v>
      </c>
      <c r="M166" s="17" t="s">
        <v>971</v>
      </c>
      <c r="N166" s="2" t="s">
        <v>825</v>
      </c>
      <c r="O166" s="17" t="s">
        <v>980</v>
      </c>
      <c r="P166" s="7">
        <v>44773</v>
      </c>
      <c r="Q166" s="5" t="s">
        <v>826</v>
      </c>
      <c r="R166" s="1" t="s">
        <v>38</v>
      </c>
      <c r="S166" s="5" t="s">
        <v>831</v>
      </c>
      <c r="T166" s="1" t="s">
        <v>38</v>
      </c>
      <c r="U166" s="5" t="s">
        <v>38</v>
      </c>
      <c r="V166" s="5" t="s">
        <v>78</v>
      </c>
      <c r="W166" s="5" t="s">
        <v>835</v>
      </c>
      <c r="X166" s="17">
        <v>2</v>
      </c>
      <c r="Y166" s="17" t="s">
        <v>985</v>
      </c>
      <c r="Z166" s="5">
        <v>2013</v>
      </c>
      <c r="AA166" s="5" t="s">
        <v>79</v>
      </c>
      <c r="AB166" s="28">
        <v>2013</v>
      </c>
      <c r="AC166" s="2" t="s">
        <v>837</v>
      </c>
      <c r="AD166" s="2" t="s">
        <v>836</v>
      </c>
      <c r="AE166" s="2" t="s">
        <v>838</v>
      </c>
      <c r="AF166" s="2" t="s">
        <v>840</v>
      </c>
      <c r="AG166" s="5" t="s">
        <v>843</v>
      </c>
      <c r="AH166" s="17">
        <v>62.5</v>
      </c>
      <c r="AI166" s="17" t="s">
        <v>964</v>
      </c>
      <c r="AJ166" s="5" t="s">
        <v>38</v>
      </c>
      <c r="AK166" s="25">
        <v>36.419199999999996</v>
      </c>
      <c r="AL166" s="25">
        <v>127.39619999999999</v>
      </c>
      <c r="AM166" s="6" t="e" cm="1" vm="2">
        <f t="array" ref="AM166">_FV(#REF!,"Name")</f>
        <v>#VALUE!</v>
      </c>
    </row>
    <row r="167" spans="1:39" ht="90.75" thickBot="1" x14ac:dyDescent="0.3">
      <c r="A167" s="5">
        <v>166</v>
      </c>
      <c r="B167" s="5" t="s">
        <v>818</v>
      </c>
      <c r="C167" s="8" t="s">
        <v>819</v>
      </c>
      <c r="D167" s="5" t="s">
        <v>820</v>
      </c>
      <c r="E167" s="5" t="s">
        <v>954</v>
      </c>
      <c r="F167" s="5" t="e" vm="9">
        <v>#VALUE!</v>
      </c>
      <c r="G167" s="5" t="s">
        <v>821</v>
      </c>
      <c r="H167" s="5" t="s">
        <v>821</v>
      </c>
      <c r="I167" s="5" t="s">
        <v>822</v>
      </c>
      <c r="J167" s="5" t="s">
        <v>823</v>
      </c>
      <c r="K167" s="5" t="s">
        <v>824</v>
      </c>
      <c r="L167" s="5" t="s">
        <v>357</v>
      </c>
      <c r="M167" s="17" t="s">
        <v>971</v>
      </c>
      <c r="N167" s="2" t="s">
        <v>825</v>
      </c>
      <c r="O167" s="17" t="s">
        <v>980</v>
      </c>
      <c r="P167" s="7">
        <v>44837</v>
      </c>
      <c r="Q167" s="5" t="s">
        <v>827</v>
      </c>
      <c r="R167" s="1" t="s">
        <v>38</v>
      </c>
      <c r="S167" s="5" t="s">
        <v>832</v>
      </c>
      <c r="T167" s="1" t="s">
        <v>38</v>
      </c>
      <c r="U167" s="5" t="s">
        <v>38</v>
      </c>
      <c r="V167" s="5" t="s">
        <v>78</v>
      </c>
      <c r="W167" s="5" t="s">
        <v>835</v>
      </c>
      <c r="X167" s="17">
        <v>2</v>
      </c>
      <c r="Y167" s="17" t="s">
        <v>985</v>
      </c>
      <c r="Z167" s="5">
        <v>6070</v>
      </c>
      <c r="AA167" s="5" t="s">
        <v>79</v>
      </c>
      <c r="AB167" s="28">
        <v>6070</v>
      </c>
      <c r="AC167" s="2" t="s">
        <v>837</v>
      </c>
      <c r="AD167" s="2" t="s">
        <v>836</v>
      </c>
      <c r="AE167" s="2" t="s">
        <v>838</v>
      </c>
      <c r="AF167" s="2" t="s">
        <v>841</v>
      </c>
      <c r="AG167" s="5" t="s">
        <v>844</v>
      </c>
      <c r="AH167" s="17">
        <v>50.5</v>
      </c>
      <c r="AI167" s="17" t="s">
        <v>964</v>
      </c>
      <c r="AJ167" s="5" t="s">
        <v>38</v>
      </c>
      <c r="AK167" s="25">
        <v>36.419199999999996</v>
      </c>
      <c r="AL167" s="25">
        <v>127.39619999999999</v>
      </c>
      <c r="AM167" s="6" t="e" cm="1" vm="2">
        <f t="array" ref="AM167">_FV(#REF!,"Name")</f>
        <v>#VALUE!</v>
      </c>
    </row>
    <row r="168" spans="1:39" ht="90.75" thickBot="1" x14ac:dyDescent="0.3">
      <c r="A168" s="2">
        <v>167</v>
      </c>
      <c r="B168" s="5" t="s">
        <v>818</v>
      </c>
      <c r="C168" s="8" t="s">
        <v>819</v>
      </c>
      <c r="D168" s="5" t="s">
        <v>820</v>
      </c>
      <c r="E168" s="5" t="s">
        <v>954</v>
      </c>
      <c r="F168" s="5" t="e" vm="9">
        <v>#VALUE!</v>
      </c>
      <c r="G168" s="5" t="s">
        <v>821</v>
      </c>
      <c r="H168" s="5" t="s">
        <v>821</v>
      </c>
      <c r="I168" s="5" t="s">
        <v>822</v>
      </c>
      <c r="J168" s="5" t="s">
        <v>823</v>
      </c>
      <c r="K168" s="5" t="s">
        <v>824</v>
      </c>
      <c r="L168" s="5" t="s">
        <v>357</v>
      </c>
      <c r="M168" s="17" t="s">
        <v>971</v>
      </c>
      <c r="N168" s="2" t="s">
        <v>825</v>
      </c>
      <c r="O168" s="17" t="s">
        <v>980</v>
      </c>
      <c r="P168" s="7">
        <v>44878</v>
      </c>
      <c r="Q168" s="5" t="s">
        <v>828</v>
      </c>
      <c r="R168" s="1" t="s">
        <v>38</v>
      </c>
      <c r="S168" s="5" t="s">
        <v>833</v>
      </c>
      <c r="T168" s="1" t="s">
        <v>38</v>
      </c>
      <c r="U168" s="5" t="s">
        <v>38</v>
      </c>
      <c r="V168" s="5" t="s">
        <v>78</v>
      </c>
      <c r="W168" s="5" t="s">
        <v>835</v>
      </c>
      <c r="X168" s="17">
        <v>2</v>
      </c>
      <c r="Y168" s="17" t="s">
        <v>985</v>
      </c>
      <c r="Z168" s="5">
        <v>1350</v>
      </c>
      <c r="AA168" s="5" t="s">
        <v>79</v>
      </c>
      <c r="AB168" s="28">
        <v>1350</v>
      </c>
      <c r="AC168" s="2" t="s">
        <v>837</v>
      </c>
      <c r="AD168" s="2" t="s">
        <v>836</v>
      </c>
      <c r="AE168" s="2" t="s">
        <v>838</v>
      </c>
      <c r="AF168" s="5" t="s">
        <v>86</v>
      </c>
      <c r="AG168" s="5" t="s">
        <v>843</v>
      </c>
      <c r="AH168" s="17">
        <v>62.5</v>
      </c>
      <c r="AI168" s="17" t="s">
        <v>964</v>
      </c>
      <c r="AJ168" s="5" t="s">
        <v>38</v>
      </c>
      <c r="AK168" s="25">
        <v>36.419199999999996</v>
      </c>
      <c r="AL168" s="25">
        <v>127.39619999999999</v>
      </c>
      <c r="AM168" s="6" t="e" cm="1" vm="2">
        <f t="array" ref="AM168">_FV(#REF!,"Name")</f>
        <v>#VALUE!</v>
      </c>
    </row>
    <row r="169" spans="1:39" ht="90.75" thickBot="1" x14ac:dyDescent="0.3">
      <c r="A169" s="5">
        <v>168</v>
      </c>
      <c r="B169" s="5" t="s">
        <v>818</v>
      </c>
      <c r="C169" s="8" t="s">
        <v>819</v>
      </c>
      <c r="D169" s="5" t="s">
        <v>820</v>
      </c>
      <c r="E169" s="5" t="s">
        <v>954</v>
      </c>
      <c r="F169" s="5" t="e" vm="9">
        <v>#VALUE!</v>
      </c>
      <c r="G169" s="5" t="s">
        <v>821</v>
      </c>
      <c r="H169" s="5" t="s">
        <v>821</v>
      </c>
      <c r="I169" s="5" t="s">
        <v>822</v>
      </c>
      <c r="J169" s="5" t="s">
        <v>823</v>
      </c>
      <c r="K169" s="5" t="s">
        <v>824</v>
      </c>
      <c r="L169" s="5" t="s">
        <v>357</v>
      </c>
      <c r="M169" s="17" t="s">
        <v>971</v>
      </c>
      <c r="N169" s="2" t="s">
        <v>825</v>
      </c>
      <c r="O169" s="17" t="s">
        <v>980</v>
      </c>
      <c r="P169" s="7">
        <v>45097</v>
      </c>
      <c r="Q169" s="5" t="s">
        <v>829</v>
      </c>
      <c r="R169" s="1" t="s">
        <v>38</v>
      </c>
      <c r="S169" s="5" t="s">
        <v>834</v>
      </c>
      <c r="T169" s="1" t="s">
        <v>38</v>
      </c>
      <c r="U169" s="5" t="s">
        <v>38</v>
      </c>
      <c r="V169" s="5" t="s">
        <v>78</v>
      </c>
      <c r="W169" s="5" t="s">
        <v>835</v>
      </c>
      <c r="X169" s="17">
        <v>2</v>
      </c>
      <c r="Y169" s="17" t="s">
        <v>985</v>
      </c>
      <c r="Z169" s="5">
        <v>7233</v>
      </c>
      <c r="AA169" s="5" t="s">
        <v>79</v>
      </c>
      <c r="AB169" s="28">
        <v>7233</v>
      </c>
      <c r="AC169" s="2" t="s">
        <v>837</v>
      </c>
      <c r="AD169" s="2" t="s">
        <v>836</v>
      </c>
      <c r="AE169" s="2" t="s">
        <v>838</v>
      </c>
      <c r="AF169" s="2" t="s">
        <v>842</v>
      </c>
      <c r="AG169" s="5" t="s">
        <v>843</v>
      </c>
      <c r="AH169" s="17">
        <v>62.5</v>
      </c>
      <c r="AI169" s="17" t="s">
        <v>964</v>
      </c>
      <c r="AJ169" s="5" t="s">
        <v>38</v>
      </c>
      <c r="AK169" s="25">
        <v>36.419199999999996</v>
      </c>
      <c r="AL169" s="25">
        <v>127.39619999999999</v>
      </c>
      <c r="AM169" s="6" t="e" cm="1" vm="2">
        <f t="array" ref="AM169">_FV(#REF!,"Name")</f>
        <v>#VALUE!</v>
      </c>
    </row>
    <row r="170" spans="1:39" ht="135.75" thickBot="1" x14ac:dyDescent="0.3">
      <c r="A170" s="2">
        <v>169</v>
      </c>
      <c r="B170" s="5" t="s">
        <v>858</v>
      </c>
      <c r="C170" s="8" t="s">
        <v>859</v>
      </c>
      <c r="D170" s="5" t="s">
        <v>846</v>
      </c>
      <c r="E170" s="5" t="s">
        <v>957</v>
      </c>
      <c r="F170" s="5" t="e" vm="1">
        <v>#VALUE!</v>
      </c>
      <c r="G170" s="5" t="s">
        <v>860</v>
      </c>
      <c r="H170" s="5" t="s">
        <v>990</v>
      </c>
      <c r="I170" s="5" t="s">
        <v>861</v>
      </c>
      <c r="J170" s="5" t="s">
        <v>862</v>
      </c>
      <c r="K170" s="5" t="s">
        <v>883</v>
      </c>
      <c r="L170" s="5" t="s">
        <v>357</v>
      </c>
      <c r="M170" s="17" t="s">
        <v>971</v>
      </c>
      <c r="N170" s="2" t="s">
        <v>890</v>
      </c>
      <c r="O170" s="17" t="s">
        <v>980</v>
      </c>
      <c r="P170" s="7">
        <v>44512</v>
      </c>
      <c r="Q170" s="5" t="s">
        <v>891</v>
      </c>
      <c r="R170" s="1" t="s">
        <v>38</v>
      </c>
      <c r="S170" s="5" t="s">
        <v>766</v>
      </c>
      <c r="T170" s="1" t="s">
        <v>38</v>
      </c>
      <c r="U170" s="5" t="s">
        <v>38</v>
      </c>
      <c r="V170" s="5" t="s">
        <v>78</v>
      </c>
      <c r="W170" s="5" t="s">
        <v>201</v>
      </c>
      <c r="X170" s="17">
        <v>1</v>
      </c>
      <c r="Y170" s="17" t="s">
        <v>985</v>
      </c>
      <c r="Z170" s="5">
        <v>2.4</v>
      </c>
      <c r="AA170" s="5" t="s">
        <v>79</v>
      </c>
      <c r="AB170" s="28">
        <v>2.4</v>
      </c>
      <c r="AC170" s="2" t="s">
        <v>903</v>
      </c>
      <c r="AD170" s="2" t="s">
        <v>904</v>
      </c>
      <c r="AE170" s="2" t="s">
        <v>905</v>
      </c>
      <c r="AF170" s="5" t="s">
        <v>86</v>
      </c>
      <c r="AG170" s="5" t="s">
        <v>686</v>
      </c>
      <c r="AH170" s="17">
        <v>750</v>
      </c>
      <c r="AI170" s="17" t="s">
        <v>967</v>
      </c>
      <c r="AJ170" s="5" t="s">
        <v>432</v>
      </c>
      <c r="AK170" s="25">
        <v>40.505305999999997</v>
      </c>
      <c r="AL170" s="25">
        <v>-74.454278000000002</v>
      </c>
      <c r="AM170" s="6" t="e" cm="1" vm="2">
        <f t="array" ref="AM170">_FV(#REF!,"Name")</f>
        <v>#VALUE!</v>
      </c>
    </row>
    <row r="171" spans="1:39" ht="135.75" thickBot="1" x14ac:dyDescent="0.3">
      <c r="A171" s="5">
        <v>170</v>
      </c>
      <c r="B171" s="5" t="s">
        <v>858</v>
      </c>
      <c r="C171" s="8" t="s">
        <v>859</v>
      </c>
      <c r="D171" s="5" t="s">
        <v>847</v>
      </c>
      <c r="E171" s="5" t="s">
        <v>957</v>
      </c>
      <c r="F171" s="5" t="e" vm="1">
        <v>#VALUE!</v>
      </c>
      <c r="G171" s="5" t="s">
        <v>860</v>
      </c>
      <c r="H171" s="5" t="s">
        <v>990</v>
      </c>
      <c r="I171" s="5" t="s">
        <v>863</v>
      </c>
      <c r="J171" s="5" t="s">
        <v>864</v>
      </c>
      <c r="K171" s="5" t="s">
        <v>883</v>
      </c>
      <c r="L171" s="5" t="s">
        <v>357</v>
      </c>
      <c r="M171" s="17" t="s">
        <v>971</v>
      </c>
      <c r="N171" s="2" t="s">
        <v>890</v>
      </c>
      <c r="O171" s="17" t="s">
        <v>980</v>
      </c>
      <c r="P171" s="7">
        <v>44657</v>
      </c>
      <c r="Q171" s="5" t="s">
        <v>892</v>
      </c>
      <c r="R171" s="1" t="s">
        <v>38</v>
      </c>
      <c r="S171" s="5" t="s">
        <v>899</v>
      </c>
      <c r="T171" s="1" t="s">
        <v>38</v>
      </c>
      <c r="U171" s="5" t="s">
        <v>38</v>
      </c>
      <c r="V171" s="5" t="s">
        <v>78</v>
      </c>
      <c r="W171" s="5" t="s">
        <v>201</v>
      </c>
      <c r="X171" s="17">
        <v>1</v>
      </c>
      <c r="Y171" s="17" t="s">
        <v>985</v>
      </c>
      <c r="Z171" s="5">
        <v>1.99</v>
      </c>
      <c r="AA171" s="5" t="s">
        <v>79</v>
      </c>
      <c r="AB171" s="28">
        <v>1.99</v>
      </c>
      <c r="AC171" s="2" t="s">
        <v>903</v>
      </c>
      <c r="AD171" s="2" t="s">
        <v>904</v>
      </c>
      <c r="AE171" s="2" t="s">
        <v>905</v>
      </c>
      <c r="AF171" s="5" t="s">
        <v>86</v>
      </c>
      <c r="AG171" s="5" t="s">
        <v>686</v>
      </c>
      <c r="AH171" s="17">
        <v>750</v>
      </c>
      <c r="AI171" s="17" t="s">
        <v>967</v>
      </c>
      <c r="AJ171" s="5" t="s">
        <v>432</v>
      </c>
      <c r="AK171" s="25">
        <v>40.505583000000001</v>
      </c>
      <c r="AL171" s="25">
        <v>-74.453638999999995</v>
      </c>
      <c r="AM171" s="6" t="e" cm="1" vm="2">
        <f t="array" ref="AM171">_FV(#REF!,"Name")</f>
        <v>#VALUE!</v>
      </c>
    </row>
    <row r="172" spans="1:39" ht="135.75" thickBot="1" x14ac:dyDescent="0.3">
      <c r="A172" s="2">
        <v>171</v>
      </c>
      <c r="B172" s="5" t="s">
        <v>858</v>
      </c>
      <c r="C172" s="8" t="s">
        <v>859</v>
      </c>
      <c r="D172" s="5" t="s">
        <v>848</v>
      </c>
      <c r="E172" s="5" t="s">
        <v>958</v>
      </c>
      <c r="F172" s="5" t="e" vm="1">
        <v>#VALUE!</v>
      </c>
      <c r="G172" s="5" t="s">
        <v>860</v>
      </c>
      <c r="H172" s="5" t="s">
        <v>990</v>
      </c>
      <c r="I172" s="5" t="s">
        <v>865</v>
      </c>
      <c r="J172" s="5" t="s">
        <v>866</v>
      </c>
      <c r="K172" s="5" t="s">
        <v>884</v>
      </c>
      <c r="L172" s="5" t="s">
        <v>357</v>
      </c>
      <c r="M172" s="17" t="s">
        <v>971</v>
      </c>
      <c r="N172" s="2" t="s">
        <v>890</v>
      </c>
      <c r="O172" s="17" t="s">
        <v>980</v>
      </c>
      <c r="P172" s="7">
        <v>44626</v>
      </c>
      <c r="Q172" s="5" t="s">
        <v>197</v>
      </c>
      <c r="R172" s="1" t="s">
        <v>38</v>
      </c>
      <c r="S172" s="5" t="s">
        <v>900</v>
      </c>
      <c r="T172" s="1" t="s">
        <v>38</v>
      </c>
      <c r="U172" s="5" t="s">
        <v>38</v>
      </c>
      <c r="V172" s="5" t="s">
        <v>78</v>
      </c>
      <c r="W172" s="5" t="s">
        <v>201</v>
      </c>
      <c r="X172" s="17">
        <v>1</v>
      </c>
      <c r="Y172" s="17" t="s">
        <v>985</v>
      </c>
      <c r="Z172" s="5">
        <v>7.65</v>
      </c>
      <c r="AA172" s="5" t="s">
        <v>79</v>
      </c>
      <c r="AB172" s="28">
        <v>7.65</v>
      </c>
      <c r="AC172" s="2" t="s">
        <v>903</v>
      </c>
      <c r="AD172" s="2" t="s">
        <v>904</v>
      </c>
      <c r="AE172" s="2" t="s">
        <v>905</v>
      </c>
      <c r="AF172" s="5" t="s">
        <v>86</v>
      </c>
      <c r="AG172" s="5" t="s">
        <v>686</v>
      </c>
      <c r="AH172" s="17">
        <v>750</v>
      </c>
      <c r="AI172" s="17" t="s">
        <v>967</v>
      </c>
      <c r="AJ172" s="5" t="s">
        <v>432</v>
      </c>
      <c r="AK172" s="25">
        <v>40.504027999999998</v>
      </c>
      <c r="AL172" s="25">
        <v>-74.456138999999993</v>
      </c>
      <c r="AM172" s="6" t="e" cm="1" vm="2">
        <f t="array" ref="AM172">_FV(#REF!,"Name")</f>
        <v>#VALUE!</v>
      </c>
    </row>
    <row r="173" spans="1:39" ht="135.75" thickBot="1" x14ac:dyDescent="0.3">
      <c r="A173" s="5">
        <v>172</v>
      </c>
      <c r="B173" s="5" t="s">
        <v>858</v>
      </c>
      <c r="C173" s="8" t="s">
        <v>859</v>
      </c>
      <c r="D173" s="5" t="s">
        <v>849</v>
      </c>
      <c r="E173" s="5" t="s">
        <v>958</v>
      </c>
      <c r="F173" s="5" t="e" vm="1">
        <v>#VALUE!</v>
      </c>
      <c r="G173" s="5" t="s">
        <v>860</v>
      </c>
      <c r="H173" s="5" t="s">
        <v>990</v>
      </c>
      <c r="I173" s="5" t="s">
        <v>867</v>
      </c>
      <c r="J173" s="5" t="s">
        <v>868</v>
      </c>
      <c r="K173" s="5" t="s">
        <v>884</v>
      </c>
      <c r="L173" s="5" t="s">
        <v>357</v>
      </c>
      <c r="M173" s="17" t="s">
        <v>971</v>
      </c>
      <c r="N173" s="2" t="s">
        <v>890</v>
      </c>
      <c r="O173" s="17" t="s">
        <v>980</v>
      </c>
      <c r="P173" s="7">
        <v>44657</v>
      </c>
      <c r="Q173" s="5" t="s">
        <v>893</v>
      </c>
      <c r="R173" s="1" t="s">
        <v>38</v>
      </c>
      <c r="S173" s="5" t="s">
        <v>899</v>
      </c>
      <c r="T173" s="1" t="s">
        <v>38</v>
      </c>
      <c r="U173" s="5" t="s">
        <v>38</v>
      </c>
      <c r="V173" s="5" t="s">
        <v>78</v>
      </c>
      <c r="W173" s="5" t="s">
        <v>201</v>
      </c>
      <c r="X173" s="17">
        <v>1</v>
      </c>
      <c r="Y173" s="17" t="s">
        <v>985</v>
      </c>
      <c r="Z173" s="5">
        <v>2.25</v>
      </c>
      <c r="AA173" s="5" t="s">
        <v>79</v>
      </c>
      <c r="AB173" s="28">
        <v>2.25</v>
      </c>
      <c r="AC173" s="2" t="s">
        <v>903</v>
      </c>
      <c r="AD173" s="2" t="s">
        <v>904</v>
      </c>
      <c r="AE173" s="2" t="s">
        <v>905</v>
      </c>
      <c r="AF173" s="5" t="s">
        <v>86</v>
      </c>
      <c r="AG173" s="5" t="s">
        <v>686</v>
      </c>
      <c r="AH173" s="17">
        <v>750</v>
      </c>
      <c r="AI173" s="17" t="s">
        <v>967</v>
      </c>
      <c r="AJ173" s="5" t="s">
        <v>432</v>
      </c>
      <c r="AK173" s="25">
        <v>40.503278000000002</v>
      </c>
      <c r="AL173" s="25">
        <v>-74.455972000000003</v>
      </c>
      <c r="AM173" s="6" t="e" cm="1" vm="2">
        <f t="array" ref="AM173">_FV(#REF!,"Name")</f>
        <v>#VALUE!</v>
      </c>
    </row>
    <row r="174" spans="1:39" ht="135.75" thickBot="1" x14ac:dyDescent="0.3">
      <c r="A174" s="2">
        <v>173</v>
      </c>
      <c r="B174" s="5" t="s">
        <v>858</v>
      </c>
      <c r="C174" s="8" t="s">
        <v>859</v>
      </c>
      <c r="D174" s="5" t="s">
        <v>850</v>
      </c>
      <c r="E174" s="5" t="s">
        <v>958</v>
      </c>
      <c r="F174" s="5" t="e" vm="1">
        <v>#VALUE!</v>
      </c>
      <c r="G174" s="5" t="s">
        <v>860</v>
      </c>
      <c r="H174" s="5" t="s">
        <v>990</v>
      </c>
      <c r="I174" s="5" t="s">
        <v>869</v>
      </c>
      <c r="J174" s="5" t="s">
        <v>870</v>
      </c>
      <c r="K174" s="21" t="s">
        <v>885</v>
      </c>
      <c r="L174" s="5" t="s">
        <v>357</v>
      </c>
      <c r="M174" s="17" t="s">
        <v>971</v>
      </c>
      <c r="N174" s="2" t="s">
        <v>890</v>
      </c>
      <c r="O174" s="17" t="s">
        <v>980</v>
      </c>
      <c r="P174" s="7">
        <v>44700</v>
      </c>
      <c r="Q174" s="5" t="s">
        <v>894</v>
      </c>
      <c r="R174" s="1" t="s">
        <v>38</v>
      </c>
      <c r="S174" s="5" t="s">
        <v>899</v>
      </c>
      <c r="T174" s="1" t="s">
        <v>38</v>
      </c>
      <c r="U174" s="5" t="s">
        <v>38</v>
      </c>
      <c r="V174" s="5" t="s">
        <v>78</v>
      </c>
      <c r="W174" s="5" t="s">
        <v>201</v>
      </c>
      <c r="X174" s="17">
        <v>1</v>
      </c>
      <c r="Y174" s="17" t="s">
        <v>985</v>
      </c>
      <c r="Z174" s="5">
        <v>0.16</v>
      </c>
      <c r="AA174" s="5" t="s">
        <v>79</v>
      </c>
      <c r="AB174" s="28">
        <v>0.16</v>
      </c>
      <c r="AC174" s="2" t="s">
        <v>903</v>
      </c>
      <c r="AD174" s="2" t="s">
        <v>904</v>
      </c>
      <c r="AE174" s="2" t="s">
        <v>905</v>
      </c>
      <c r="AF174" s="5" t="s">
        <v>906</v>
      </c>
      <c r="AG174" s="5" t="s">
        <v>686</v>
      </c>
      <c r="AH174" s="17">
        <v>750</v>
      </c>
      <c r="AI174" s="17" t="s">
        <v>967</v>
      </c>
      <c r="AJ174" s="5" t="s">
        <v>432</v>
      </c>
      <c r="AK174" s="25">
        <v>40.491750000000003</v>
      </c>
      <c r="AL174" s="25">
        <v>-74.436888999999994</v>
      </c>
      <c r="AM174" s="6" t="e" cm="1" vm="2">
        <f t="array" ref="AM174">_FV(#REF!,"Name")</f>
        <v>#VALUE!</v>
      </c>
    </row>
    <row r="175" spans="1:39" ht="135.75" thickBot="1" x14ac:dyDescent="0.3">
      <c r="A175" s="5">
        <v>174</v>
      </c>
      <c r="B175" s="5" t="s">
        <v>858</v>
      </c>
      <c r="C175" s="8" t="s">
        <v>859</v>
      </c>
      <c r="D175" s="5" t="s">
        <v>851</v>
      </c>
      <c r="E175" s="5" t="s">
        <v>958</v>
      </c>
      <c r="F175" s="5" t="e" vm="1">
        <v>#VALUE!</v>
      </c>
      <c r="G175" s="5" t="s">
        <v>860</v>
      </c>
      <c r="H175" s="5" t="s">
        <v>990</v>
      </c>
      <c r="I175" s="5" t="s">
        <v>871</v>
      </c>
      <c r="J175" s="5" t="s">
        <v>872</v>
      </c>
      <c r="K175" s="21" t="s">
        <v>885</v>
      </c>
      <c r="L175" s="5" t="s">
        <v>357</v>
      </c>
      <c r="M175" s="17" t="s">
        <v>971</v>
      </c>
      <c r="N175" s="2" t="s">
        <v>890</v>
      </c>
      <c r="O175" s="17" t="s">
        <v>980</v>
      </c>
      <c r="P175" s="7">
        <v>44700</v>
      </c>
      <c r="Q175" s="5" t="s">
        <v>894</v>
      </c>
      <c r="R175" s="1" t="s">
        <v>38</v>
      </c>
      <c r="S175" s="5" t="s">
        <v>899</v>
      </c>
      <c r="T175" s="1" t="s">
        <v>38</v>
      </c>
      <c r="U175" s="5" t="s">
        <v>38</v>
      </c>
      <c r="V175" s="5" t="s">
        <v>78</v>
      </c>
      <c r="W175" s="5" t="s">
        <v>201</v>
      </c>
      <c r="X175" s="17">
        <v>1</v>
      </c>
      <c r="Y175" s="17" t="s">
        <v>985</v>
      </c>
      <c r="Z175" s="5">
        <v>1.48</v>
      </c>
      <c r="AA175" s="5" t="s">
        <v>79</v>
      </c>
      <c r="AB175" s="28">
        <v>1.48</v>
      </c>
      <c r="AC175" s="2" t="s">
        <v>903</v>
      </c>
      <c r="AD175" s="2" t="s">
        <v>904</v>
      </c>
      <c r="AE175" s="2" t="s">
        <v>905</v>
      </c>
      <c r="AF175" s="5" t="s">
        <v>906</v>
      </c>
      <c r="AG175" s="5" t="s">
        <v>686</v>
      </c>
      <c r="AH175" s="17">
        <v>750</v>
      </c>
      <c r="AI175" s="17" t="s">
        <v>967</v>
      </c>
      <c r="AJ175" s="5" t="s">
        <v>432</v>
      </c>
      <c r="AK175" s="25">
        <v>40.493000000000002</v>
      </c>
      <c r="AL175" s="25">
        <v>-74.435610999999994</v>
      </c>
      <c r="AM175" s="6" t="e" cm="1" vm="2">
        <f t="array" ref="AM175">_FV(#REF!,"Name")</f>
        <v>#VALUE!</v>
      </c>
    </row>
    <row r="176" spans="1:39" ht="135.75" thickBot="1" x14ac:dyDescent="0.3">
      <c r="A176" s="2">
        <v>175</v>
      </c>
      <c r="B176" s="5" t="s">
        <v>858</v>
      </c>
      <c r="C176" s="8" t="s">
        <v>859</v>
      </c>
      <c r="D176" s="5" t="s">
        <v>852</v>
      </c>
      <c r="E176" s="5" t="s">
        <v>958</v>
      </c>
      <c r="F176" s="5" t="e" vm="1">
        <v>#VALUE!</v>
      </c>
      <c r="G176" s="5" t="s">
        <v>860</v>
      </c>
      <c r="H176" s="5" t="s">
        <v>990</v>
      </c>
      <c r="I176" s="5" t="s">
        <v>873</v>
      </c>
      <c r="J176" s="5" t="s">
        <v>874</v>
      </c>
      <c r="K176" s="5" t="s">
        <v>886</v>
      </c>
      <c r="L176" s="5" t="s">
        <v>357</v>
      </c>
      <c r="M176" s="17" t="s">
        <v>971</v>
      </c>
      <c r="N176" s="2" t="s">
        <v>890</v>
      </c>
      <c r="O176" s="17" t="s">
        <v>980</v>
      </c>
      <c r="P176" s="7">
        <v>44739</v>
      </c>
      <c r="Q176" s="5" t="s">
        <v>895</v>
      </c>
      <c r="R176" s="1" t="s">
        <v>38</v>
      </c>
      <c r="S176" s="5" t="s">
        <v>901</v>
      </c>
      <c r="T176" s="1" t="s">
        <v>38</v>
      </c>
      <c r="U176" s="5" t="s">
        <v>38</v>
      </c>
      <c r="V176" s="5" t="s">
        <v>78</v>
      </c>
      <c r="W176" s="5" t="s">
        <v>201</v>
      </c>
      <c r="X176" s="17">
        <v>1</v>
      </c>
      <c r="Y176" s="17" t="s">
        <v>985</v>
      </c>
      <c r="Z176" s="5">
        <v>5.49</v>
      </c>
      <c r="AA176" s="5" t="s">
        <v>79</v>
      </c>
      <c r="AB176" s="28">
        <v>5.49</v>
      </c>
      <c r="AC176" s="2" t="s">
        <v>903</v>
      </c>
      <c r="AD176" s="2" t="s">
        <v>904</v>
      </c>
      <c r="AE176" s="2" t="s">
        <v>905</v>
      </c>
      <c r="AF176" s="5" t="s">
        <v>86</v>
      </c>
      <c r="AG176" s="5" t="s">
        <v>686</v>
      </c>
      <c r="AH176" s="17">
        <v>750</v>
      </c>
      <c r="AI176" s="17" t="s">
        <v>967</v>
      </c>
      <c r="AJ176" s="5" t="s">
        <v>432</v>
      </c>
      <c r="AK176" s="25">
        <v>40.505527999999998</v>
      </c>
      <c r="AL176" s="25">
        <v>-74.460110999999998</v>
      </c>
      <c r="AM176" s="6" t="e" cm="1" vm="2">
        <f t="array" ref="AM176">_FV(#REF!,"Name")</f>
        <v>#VALUE!</v>
      </c>
    </row>
    <row r="177" spans="1:39" ht="135.75" thickBot="1" x14ac:dyDescent="0.3">
      <c r="A177" s="5">
        <v>176</v>
      </c>
      <c r="B177" s="5" t="s">
        <v>858</v>
      </c>
      <c r="C177" s="8" t="s">
        <v>859</v>
      </c>
      <c r="D177" s="5" t="s">
        <v>853</v>
      </c>
      <c r="E177" s="5" t="s">
        <v>958</v>
      </c>
      <c r="F177" s="5" t="e" vm="1">
        <v>#VALUE!</v>
      </c>
      <c r="G177" s="5" t="s">
        <v>860</v>
      </c>
      <c r="H177" s="5" t="s">
        <v>990</v>
      </c>
      <c r="I177" s="5" t="s">
        <v>875</v>
      </c>
      <c r="J177" s="5" t="s">
        <v>876</v>
      </c>
      <c r="K177" s="5" t="s">
        <v>886</v>
      </c>
      <c r="L177" s="5" t="s">
        <v>357</v>
      </c>
      <c r="M177" s="17" t="s">
        <v>971</v>
      </c>
      <c r="N177" s="2" t="s">
        <v>890</v>
      </c>
      <c r="O177" s="17" t="s">
        <v>980</v>
      </c>
      <c r="P177" s="7">
        <v>44810</v>
      </c>
      <c r="Q177" s="5" t="s">
        <v>896</v>
      </c>
      <c r="R177" s="1" t="s">
        <v>38</v>
      </c>
      <c r="S177" s="5" t="s">
        <v>902</v>
      </c>
      <c r="T177" s="1" t="s">
        <v>38</v>
      </c>
      <c r="U177" s="5" t="s">
        <v>38</v>
      </c>
      <c r="V177" s="5" t="s">
        <v>78</v>
      </c>
      <c r="W177" s="5" t="s">
        <v>201</v>
      </c>
      <c r="X177" s="17">
        <v>1</v>
      </c>
      <c r="Y177" s="17" t="s">
        <v>985</v>
      </c>
      <c r="Z177" s="5">
        <v>9.16</v>
      </c>
      <c r="AA177" s="5" t="s">
        <v>79</v>
      </c>
      <c r="AB177" s="28">
        <v>9.16</v>
      </c>
      <c r="AC177" s="2" t="s">
        <v>903</v>
      </c>
      <c r="AD177" s="2" t="s">
        <v>904</v>
      </c>
      <c r="AE177" s="2" t="s">
        <v>905</v>
      </c>
      <c r="AF177" s="5" t="s">
        <v>86</v>
      </c>
      <c r="AG177" s="5" t="s">
        <v>686</v>
      </c>
      <c r="AH177" s="17">
        <v>750</v>
      </c>
      <c r="AI177" s="17" t="s">
        <v>967</v>
      </c>
      <c r="AJ177" s="5" t="s">
        <v>432</v>
      </c>
      <c r="AK177" s="25">
        <v>40.504610999999997</v>
      </c>
      <c r="AL177" s="25">
        <v>-74.460333000000006</v>
      </c>
      <c r="AM177" s="6" t="e" cm="1" vm="2">
        <f t="array" ref="AM177">_FV(#REF!,"Name")</f>
        <v>#VALUE!</v>
      </c>
    </row>
    <row r="178" spans="1:39" ht="135.75" thickBot="1" x14ac:dyDescent="0.3">
      <c r="A178" s="2">
        <v>177</v>
      </c>
      <c r="B178" s="5" t="s">
        <v>858</v>
      </c>
      <c r="C178" s="8" t="s">
        <v>859</v>
      </c>
      <c r="D178" s="5" t="s">
        <v>854</v>
      </c>
      <c r="E178" s="5" t="s">
        <v>958</v>
      </c>
      <c r="F178" s="5" t="e" vm="1">
        <v>#VALUE!</v>
      </c>
      <c r="G178" s="5" t="s">
        <v>860</v>
      </c>
      <c r="H178" s="5" t="s">
        <v>990</v>
      </c>
      <c r="I178" s="5" t="s">
        <v>877</v>
      </c>
      <c r="J178" s="5" t="s">
        <v>878</v>
      </c>
      <c r="K178" s="5" t="s">
        <v>887</v>
      </c>
      <c r="L178" s="5" t="s">
        <v>357</v>
      </c>
      <c r="M178" s="17" t="s">
        <v>971</v>
      </c>
      <c r="N178" s="2" t="s">
        <v>890</v>
      </c>
      <c r="O178" s="17" t="s">
        <v>980</v>
      </c>
      <c r="P178" s="7">
        <v>44688</v>
      </c>
      <c r="Q178" s="5" t="s">
        <v>897</v>
      </c>
      <c r="R178" s="1" t="s">
        <v>38</v>
      </c>
      <c r="S178" s="5" t="s">
        <v>902</v>
      </c>
      <c r="T178" s="1" t="s">
        <v>38</v>
      </c>
      <c r="U178" s="5" t="s">
        <v>38</v>
      </c>
      <c r="V178" s="5" t="s">
        <v>78</v>
      </c>
      <c r="W178" s="5" t="s">
        <v>201</v>
      </c>
      <c r="X178" s="17">
        <v>1</v>
      </c>
      <c r="Y178" s="17" t="s">
        <v>985</v>
      </c>
      <c r="Z178" s="5">
        <v>4.1100000000000003</v>
      </c>
      <c r="AA178" s="5" t="s">
        <v>79</v>
      </c>
      <c r="AB178" s="28">
        <v>4.1100000000000003</v>
      </c>
      <c r="AC178" s="2" t="s">
        <v>903</v>
      </c>
      <c r="AD178" s="2" t="s">
        <v>904</v>
      </c>
      <c r="AE178" s="2" t="s">
        <v>905</v>
      </c>
      <c r="AF178" s="5" t="s">
        <v>88</v>
      </c>
      <c r="AG178" s="5" t="s">
        <v>686</v>
      </c>
      <c r="AH178" s="17">
        <v>750</v>
      </c>
      <c r="AI178" s="17" t="s">
        <v>967</v>
      </c>
      <c r="AJ178" s="5" t="s">
        <v>432</v>
      </c>
      <c r="AK178" s="25">
        <v>40.488582999999998</v>
      </c>
      <c r="AL178" s="25">
        <v>-74.463778000000005</v>
      </c>
      <c r="AM178" s="6" t="e" cm="1" vm="2">
        <f t="array" ref="AM178">_FV(#REF!,"Name")</f>
        <v>#VALUE!</v>
      </c>
    </row>
    <row r="179" spans="1:39" ht="135.75" thickBot="1" x14ac:dyDescent="0.3">
      <c r="A179" s="5">
        <v>178</v>
      </c>
      <c r="B179" s="5" t="s">
        <v>858</v>
      </c>
      <c r="C179" s="8" t="s">
        <v>859</v>
      </c>
      <c r="D179" s="5" t="s">
        <v>855</v>
      </c>
      <c r="E179" s="5" t="s">
        <v>958</v>
      </c>
      <c r="F179" s="5" t="e" vm="1">
        <v>#VALUE!</v>
      </c>
      <c r="G179" s="5" t="s">
        <v>860</v>
      </c>
      <c r="H179" s="5" t="s">
        <v>990</v>
      </c>
      <c r="I179" s="5" t="s">
        <v>879</v>
      </c>
      <c r="J179" s="5" t="s">
        <v>880</v>
      </c>
      <c r="K179" s="5" t="s">
        <v>888</v>
      </c>
      <c r="L179" s="5" t="s">
        <v>357</v>
      </c>
      <c r="M179" s="17" t="s">
        <v>971</v>
      </c>
      <c r="N179" s="2" t="s">
        <v>890</v>
      </c>
      <c r="O179" s="17" t="s">
        <v>980</v>
      </c>
      <c r="P179" s="7">
        <v>44728</v>
      </c>
      <c r="Q179" s="5" t="s">
        <v>171</v>
      </c>
      <c r="R179" s="1" t="s">
        <v>38</v>
      </c>
      <c r="S179" s="5" t="s">
        <v>901</v>
      </c>
      <c r="T179" s="1" t="s">
        <v>38</v>
      </c>
      <c r="U179" s="5" t="s">
        <v>38</v>
      </c>
      <c r="V179" s="5" t="s">
        <v>78</v>
      </c>
      <c r="W179" s="5" t="s">
        <v>201</v>
      </c>
      <c r="X179" s="17">
        <v>1</v>
      </c>
      <c r="Y179" s="17" t="s">
        <v>985</v>
      </c>
      <c r="Z179" s="5">
        <v>1.49</v>
      </c>
      <c r="AA179" s="5" t="s">
        <v>79</v>
      </c>
      <c r="AB179" s="28">
        <v>1.49</v>
      </c>
      <c r="AC179" s="2" t="s">
        <v>903</v>
      </c>
      <c r="AD179" s="2" t="s">
        <v>904</v>
      </c>
      <c r="AE179" s="2" t="s">
        <v>905</v>
      </c>
      <c r="AF179" s="5" t="s">
        <v>907</v>
      </c>
      <c r="AG179" s="5" t="s">
        <v>686</v>
      </c>
      <c r="AH179" s="17">
        <v>750</v>
      </c>
      <c r="AI179" s="17" t="s">
        <v>967</v>
      </c>
      <c r="AJ179" s="5" t="s">
        <v>432</v>
      </c>
      <c r="AK179" s="25">
        <v>40.509528000000003</v>
      </c>
      <c r="AL179" s="25">
        <v>-74.463443999999996</v>
      </c>
      <c r="AM179" s="6" t="e" cm="1" vm="2">
        <f t="array" ref="AM179">_FV(#REF!,"Name")</f>
        <v>#VALUE!</v>
      </c>
    </row>
    <row r="180" spans="1:39" ht="135.75" thickBot="1" x14ac:dyDescent="0.3">
      <c r="A180" s="2">
        <v>179</v>
      </c>
      <c r="B180" s="5" t="s">
        <v>858</v>
      </c>
      <c r="C180" s="8" t="s">
        <v>859</v>
      </c>
      <c r="D180" s="5" t="s">
        <v>856</v>
      </c>
      <c r="E180" s="5" t="s">
        <v>958</v>
      </c>
      <c r="F180" s="5" t="e" vm="1">
        <v>#VALUE!</v>
      </c>
      <c r="G180" s="5" t="s">
        <v>860</v>
      </c>
      <c r="H180" s="5" t="s">
        <v>990</v>
      </c>
      <c r="I180" s="5" t="s">
        <v>881</v>
      </c>
      <c r="J180" s="5" t="s">
        <v>882</v>
      </c>
      <c r="K180" s="5" t="s">
        <v>889</v>
      </c>
      <c r="L180" s="5" t="s">
        <v>357</v>
      </c>
      <c r="M180" s="17" t="s">
        <v>971</v>
      </c>
      <c r="N180" s="2" t="s">
        <v>890</v>
      </c>
      <c r="O180" s="17" t="s">
        <v>980</v>
      </c>
      <c r="P180" s="7">
        <v>44735</v>
      </c>
      <c r="Q180" s="5" t="s">
        <v>898</v>
      </c>
      <c r="R180" s="1" t="s">
        <v>38</v>
      </c>
      <c r="S180" s="5" t="s">
        <v>902</v>
      </c>
      <c r="T180" s="1" t="s">
        <v>38</v>
      </c>
      <c r="U180" s="5" t="s">
        <v>38</v>
      </c>
      <c r="V180" s="5" t="s">
        <v>78</v>
      </c>
      <c r="W180" s="5" t="s">
        <v>201</v>
      </c>
      <c r="X180" s="17">
        <v>1</v>
      </c>
      <c r="Y180" s="17" t="s">
        <v>985</v>
      </c>
      <c r="Z180" s="5">
        <v>0.82</v>
      </c>
      <c r="AA180" s="5" t="s">
        <v>79</v>
      </c>
      <c r="AB180" s="28">
        <v>0.82</v>
      </c>
      <c r="AC180" s="2" t="s">
        <v>903</v>
      </c>
      <c r="AD180" s="2" t="s">
        <v>904</v>
      </c>
      <c r="AE180" s="2" t="s">
        <v>905</v>
      </c>
      <c r="AF180" s="5" t="s">
        <v>908</v>
      </c>
      <c r="AG180" s="5" t="s">
        <v>686</v>
      </c>
      <c r="AH180" s="17">
        <v>750</v>
      </c>
      <c r="AI180" s="17" t="s">
        <v>967</v>
      </c>
      <c r="AJ180" s="5" t="s">
        <v>432</v>
      </c>
      <c r="AK180" s="25">
        <v>40.497667</v>
      </c>
      <c r="AL180" s="25">
        <v>-74.463194000000001</v>
      </c>
      <c r="AM180" s="6" t="e" cm="1" vm="2">
        <f t="array" ref="AM180">_FV(#REF!,"Name")</f>
        <v>#VALUE!</v>
      </c>
    </row>
    <row r="181" spans="1:39" ht="135.75" thickBot="1" x14ac:dyDescent="0.3">
      <c r="A181" s="5">
        <v>180</v>
      </c>
      <c r="B181" s="5" t="s">
        <v>858</v>
      </c>
      <c r="C181" s="8" t="s">
        <v>859</v>
      </c>
      <c r="D181" s="5" t="s">
        <v>857</v>
      </c>
      <c r="E181" s="5" t="s">
        <v>958</v>
      </c>
      <c r="F181" s="5" t="e" vm="1">
        <v>#VALUE!</v>
      </c>
      <c r="G181" s="5" t="s">
        <v>860</v>
      </c>
      <c r="H181" s="5" t="s">
        <v>990</v>
      </c>
      <c r="I181" s="5" t="s">
        <v>881</v>
      </c>
      <c r="J181" s="5" t="s">
        <v>882</v>
      </c>
      <c r="K181" s="5" t="s">
        <v>889</v>
      </c>
      <c r="L181" s="5" t="s">
        <v>357</v>
      </c>
      <c r="M181" s="17" t="s">
        <v>971</v>
      </c>
      <c r="N181" s="2" t="s">
        <v>890</v>
      </c>
      <c r="O181" s="17" t="s">
        <v>980</v>
      </c>
      <c r="P181" s="7">
        <v>44735</v>
      </c>
      <c r="Q181" s="5" t="s">
        <v>898</v>
      </c>
      <c r="R181" s="1" t="s">
        <v>38</v>
      </c>
      <c r="S181" s="5" t="s">
        <v>902</v>
      </c>
      <c r="T181" s="1" t="s">
        <v>38</v>
      </c>
      <c r="U181" s="5" t="s">
        <v>38</v>
      </c>
      <c r="V181" s="5" t="s">
        <v>78</v>
      </c>
      <c r="W181" s="5" t="s">
        <v>201</v>
      </c>
      <c r="X181" s="17">
        <v>1</v>
      </c>
      <c r="Y181" s="17" t="s">
        <v>985</v>
      </c>
      <c r="Z181" s="5">
        <v>1.1499999999999999</v>
      </c>
      <c r="AA181" s="5" t="s">
        <v>79</v>
      </c>
      <c r="AB181" s="28">
        <v>1.1499999999999999</v>
      </c>
      <c r="AC181" s="2" t="s">
        <v>903</v>
      </c>
      <c r="AD181" s="2" t="s">
        <v>904</v>
      </c>
      <c r="AE181" s="2" t="s">
        <v>905</v>
      </c>
      <c r="AF181" s="5" t="s">
        <v>908</v>
      </c>
      <c r="AG181" s="5" t="s">
        <v>686</v>
      </c>
      <c r="AH181" s="17">
        <v>750</v>
      </c>
      <c r="AI181" s="17" t="s">
        <v>967</v>
      </c>
      <c r="AJ181" s="5" t="s">
        <v>432</v>
      </c>
      <c r="AK181" s="25">
        <v>40.497667</v>
      </c>
      <c r="AL181" s="25">
        <v>-74.463194000000001</v>
      </c>
      <c r="AM181" s="6" t="e" cm="1" vm="2">
        <f t="array" ref="AM181">_FV(#REF!,"Name")</f>
        <v>#VALUE!</v>
      </c>
    </row>
  </sheetData>
  <phoneticPr fontId="21" type="noConversion"/>
  <hyperlinks>
    <hyperlink ref="C8" r:id="rId1" xr:uid="{4E585457-33FD-4797-83A9-B642C4538539}"/>
    <hyperlink ref="C9" r:id="rId2" xr:uid="{76970FEE-B446-472E-8120-6D978265DDCF}"/>
    <hyperlink ref="C10" r:id="rId3" xr:uid="{997EF2F0-7FB6-4AF1-9E76-48FE09D2CEF9}"/>
    <hyperlink ref="C12" r:id="rId4" xr:uid="{44EA655E-BF4E-4829-963B-91AD3DEEBA7E}"/>
    <hyperlink ref="C14" r:id="rId5" xr:uid="{15E29940-2A86-4B50-ABD9-9F9A5D637FF0}"/>
    <hyperlink ref="C16" r:id="rId6" xr:uid="{9DAAD6B5-7499-46C0-B531-16F2F51EF996}"/>
    <hyperlink ref="C18" r:id="rId7" xr:uid="{9F36FC82-2296-459D-ADDA-58725F16A0B8}"/>
    <hyperlink ref="C11" r:id="rId8" xr:uid="{51CB079C-4C7D-4C66-8460-DA43B1B08D2B}"/>
    <hyperlink ref="C13" r:id="rId9" xr:uid="{676B5E49-5033-487D-8CCB-DF636A9E2621}"/>
    <hyperlink ref="C15" r:id="rId10" xr:uid="{09622EC3-05F7-437E-8ADF-64DCEFEE1FC8}"/>
    <hyperlink ref="C17" r:id="rId11" xr:uid="{FF558954-BCAA-4B12-843B-93F7195777D5}"/>
    <hyperlink ref="C19" r:id="rId12" xr:uid="{46E4F9C6-DFC4-4982-960F-2C13F657485D}"/>
    <hyperlink ref="C4" r:id="rId13" xr:uid="{F012D04C-591E-4363-83C2-FE3DEA6DD763}"/>
    <hyperlink ref="C2" r:id="rId14" xr:uid="{9A3479F8-8567-4240-A303-6C2BD245DC6F}"/>
    <hyperlink ref="C3" r:id="rId15" xr:uid="{7FC8688F-DEAA-4A44-928C-E9B91B529A98}"/>
    <hyperlink ref="C5" r:id="rId16" xr:uid="{CCBC199A-01D8-4A17-9C44-B5C20C7A7497}"/>
    <hyperlink ref="C6" r:id="rId17" xr:uid="{A504A3C0-66B4-4298-B268-32B3E5CF47B3}"/>
    <hyperlink ref="C7" r:id="rId18" xr:uid="{7B578C50-70A3-443F-9E32-E9D2A0B3A8B9}"/>
    <hyperlink ref="C20" r:id="rId19" xr:uid="{96C11B92-9DF1-4851-BCB0-62A9703BCB04}"/>
    <hyperlink ref="C21" r:id="rId20" xr:uid="{C673A091-7FCA-4722-9611-D909ECF7A397}"/>
    <hyperlink ref="C22" r:id="rId21" xr:uid="{DB0FE308-C110-4C06-8605-2E4D9F15F27E}"/>
    <hyperlink ref="C24" r:id="rId22" xr:uid="{DA070E26-9D49-4BC6-950D-4DDB8C7E4182}"/>
    <hyperlink ref="C26" r:id="rId23" xr:uid="{1E75996D-C0C9-4E42-AA1A-C8A0A3E085C9}"/>
    <hyperlink ref="C28" r:id="rId24" xr:uid="{53917EC0-6223-4195-8357-7A35DE8E1A30}"/>
    <hyperlink ref="C30" r:id="rId25" xr:uid="{1F1D8ACC-A94A-42F4-BFDA-70B6BBC8D44B}"/>
    <hyperlink ref="C32" r:id="rId26" xr:uid="{F4C93CDD-6CD9-4D79-AD74-4F170BC27D24}"/>
    <hyperlink ref="C34" r:id="rId27" xr:uid="{7C8FE29E-B475-4BAB-A1E1-970CDDEDAE8A}"/>
    <hyperlink ref="C23" r:id="rId28" xr:uid="{FB279F3C-5BC7-4AAF-923C-4545B060F8CE}"/>
    <hyperlink ref="C25" r:id="rId29" xr:uid="{20F85E55-D2BC-4031-A540-8B9BCF8FACDA}"/>
    <hyperlink ref="C27" r:id="rId30" xr:uid="{6BA930F4-FCAA-42CF-A181-EADAE3BB335C}"/>
    <hyperlink ref="C29" r:id="rId31" xr:uid="{BC28DEF0-137B-48C2-8AA3-348775EF1738}"/>
    <hyperlink ref="C31" r:id="rId32" xr:uid="{B64AD48D-BBCF-46CA-9312-019F3B5429F2}"/>
    <hyperlink ref="C33" r:id="rId33" xr:uid="{6BD537AD-9D3F-41CD-B8AF-7DEB04F8FDE3}"/>
    <hyperlink ref="C35" r:id="rId34" xr:uid="{6B3B951E-88F4-404F-AD3A-478440C27E1C}"/>
    <hyperlink ref="C36" r:id="rId35" xr:uid="{C20548C4-5CBB-43E7-92E5-401F35F9CF0B}"/>
    <hyperlink ref="C37" r:id="rId36" xr:uid="{C15882DD-36C8-4FEE-849A-3920D5769706}"/>
    <hyperlink ref="C38" r:id="rId37" xr:uid="{38F46009-997E-4BDC-9CB0-2F8ECBEF0E0C}"/>
    <hyperlink ref="C39" r:id="rId38" xr:uid="{A705FE17-A650-4F13-AB91-3A2A2D4AD845}"/>
    <hyperlink ref="C40" r:id="rId39" xr:uid="{F6349009-B7F0-40BA-B78D-837533D82FC3}"/>
    <hyperlink ref="C41" r:id="rId40" xr:uid="{23EAC4E5-3A44-4680-AC97-1CF98AD4E540}"/>
    <hyperlink ref="C42" r:id="rId41" xr:uid="{5345039A-7BDE-4CCB-96AF-3D3572106F32}"/>
    <hyperlink ref="C44" r:id="rId42" xr:uid="{5CF89C8A-CD81-4AF6-953B-BFBDA61F58E7}"/>
    <hyperlink ref="C46" r:id="rId43" xr:uid="{3AC1B1D0-2B22-4E2A-8FDA-4D63B8594ECD}"/>
    <hyperlink ref="C48" r:id="rId44" xr:uid="{3AF1D90E-35D4-4246-86E7-866BB8569E27}"/>
    <hyperlink ref="C43" r:id="rId45" xr:uid="{CA9038B7-4DF4-4ADF-9603-F575F139BA92}"/>
    <hyperlink ref="C45" r:id="rId46" xr:uid="{42D7DDF4-FFC2-46B1-BCE5-17BF150E9135}"/>
    <hyperlink ref="C47" r:id="rId47" xr:uid="{A7BEB55B-AB7E-4AED-8DAF-A4A84BCF7828}"/>
    <hyperlink ref="C49" r:id="rId48" tooltip="DOI URL" xr:uid="{4AAF741D-5F49-4386-8E32-64AB3BE9BD57}"/>
    <hyperlink ref="C50" r:id="rId49" tooltip="DOI URL" xr:uid="{C33EB695-5FD0-4C87-A8D2-FFE30468283E}"/>
    <hyperlink ref="C51" r:id="rId50" tooltip="DOI URL" xr:uid="{7328D4D2-3880-4DAA-9C91-6B7205D67929}"/>
    <hyperlink ref="C53" r:id="rId51" tooltip="DOI URL" xr:uid="{82F28CFD-3AD7-429F-8EC3-11640192977D}"/>
    <hyperlink ref="C55" r:id="rId52" tooltip="DOI URL" xr:uid="{1B1A929E-5589-43E4-B1D6-6DE8593141D8}"/>
    <hyperlink ref="C57" r:id="rId53" tooltip="DOI URL" xr:uid="{F6A1DF06-957C-4D83-A2FC-CEE3ED33E760}"/>
    <hyperlink ref="C59" r:id="rId54" tooltip="DOI URL" xr:uid="{190B39F2-60A8-4F38-8485-D1B4E2AF8E14}"/>
    <hyperlink ref="C61" r:id="rId55" tooltip="DOI URL" xr:uid="{22A886AC-FEAE-4F21-A5F2-A575124569E9}"/>
    <hyperlink ref="C63" r:id="rId56" tooltip="DOI URL" xr:uid="{299AE862-B8F1-43E2-8D8A-8A0ECC4B491B}"/>
    <hyperlink ref="C65" r:id="rId57" tooltip="DOI URL" xr:uid="{8F8B7AE8-D018-4C17-BE87-F9427BF6BC7B}"/>
    <hyperlink ref="C52" r:id="rId58" tooltip="DOI URL" xr:uid="{730891A4-183A-42A8-AD49-B0C757987126}"/>
    <hyperlink ref="C54" r:id="rId59" tooltip="DOI URL" xr:uid="{C0E2FBB8-A752-40F0-94A2-49F244DAFC78}"/>
    <hyperlink ref="C56" r:id="rId60" tooltip="DOI URL" xr:uid="{9683A551-2876-412B-AF42-DABDA8EEB0B8}"/>
    <hyperlink ref="C58" r:id="rId61" tooltip="DOI URL" xr:uid="{5A2A167D-0425-4342-8F61-B7F1BAB925EF}"/>
    <hyperlink ref="C60" r:id="rId62" tooltip="DOI URL" xr:uid="{03946157-9026-4B10-9093-6DEC2658F612}"/>
    <hyperlink ref="C62" r:id="rId63" tooltip="DOI URL" xr:uid="{33FFE10E-3E95-4274-9B00-0A8482F37EF4}"/>
    <hyperlink ref="C64" r:id="rId64" tooltip="DOI URL" xr:uid="{BCAF148C-AD2F-4114-B644-73FF97157724}"/>
    <hyperlink ref="C66" r:id="rId65" tooltip="DOI URL" xr:uid="{D48A1C92-535D-4E98-AF64-EC281947399F}"/>
    <hyperlink ref="C69" r:id="rId66" xr:uid="{97BED2E7-A0D0-4896-BC61-3F4C19658030}"/>
    <hyperlink ref="C70" r:id="rId67" tooltip="DOI URL" xr:uid="{A24339AB-1934-4FF3-88C4-DCD2224532CC}"/>
    <hyperlink ref="C71" r:id="rId68" tooltip="DOI URL" xr:uid="{FB7B2F69-8994-449E-800A-BB3A62C6520B}"/>
    <hyperlink ref="C73" r:id="rId69" tooltip="DOI URL" xr:uid="{26F11329-BCFE-4DBD-9758-57482A9DC8FC}"/>
    <hyperlink ref="C75" r:id="rId70" tooltip="DOI URL" xr:uid="{777C6851-F9A7-416A-B786-0CDF3EFE543E}"/>
    <hyperlink ref="C77" r:id="rId71" tooltip="DOI URL" xr:uid="{D8419D40-946C-4CCE-8C0F-5F1EBB9E8C7A}"/>
    <hyperlink ref="C79" r:id="rId72" tooltip="DOI URL" xr:uid="{50832122-5331-4F0C-A49C-691BD5B6A58D}"/>
    <hyperlink ref="C81" r:id="rId73" tooltip="DOI URL" xr:uid="{FBAC89F5-79D8-4B74-A59A-C3ED9AEB8682}"/>
    <hyperlink ref="C72" r:id="rId74" tooltip="DOI URL" xr:uid="{E9AE9BFF-B195-4979-B858-51E17F5B819F}"/>
    <hyperlink ref="C74" r:id="rId75" tooltip="DOI URL" xr:uid="{8683744A-8491-4C9E-B384-F14ACE9D840B}"/>
    <hyperlink ref="C76" r:id="rId76" tooltip="DOI URL" xr:uid="{34E88343-2CB6-415B-BF03-700C95E54825}"/>
    <hyperlink ref="C78" r:id="rId77" tooltip="DOI URL" xr:uid="{5A8D4687-2C8D-4ECD-8BE6-6FC3DAD3C89F}"/>
    <hyperlink ref="C80" r:id="rId78" tooltip="DOI URL" xr:uid="{8FA36ED2-1F3F-437E-A0F4-2D50328C31AE}"/>
    <hyperlink ref="C67" r:id="rId79" xr:uid="{6AE34E2B-B259-4A05-A6C2-41003B46F806}"/>
    <hyperlink ref="C82" r:id="rId80" xr:uid="{B2FBC4D6-E843-4AF2-A688-C2CA6816963E}"/>
    <hyperlink ref="C83" r:id="rId81" xr:uid="{99D1E141-15B2-4CEE-B06D-26E6439B9A60}"/>
    <hyperlink ref="C84" r:id="rId82" xr:uid="{FF90B16E-2174-4746-8295-C79029E66AE2}"/>
    <hyperlink ref="C85" r:id="rId83" xr:uid="{63F4E672-3B93-49D2-B917-11ABC2D7406D}"/>
    <hyperlink ref="C88" r:id="rId84" xr:uid="{AED1DA08-9F54-487F-AFDD-F1B66ED4B2C3}"/>
    <hyperlink ref="C89" r:id="rId85" xr:uid="{F26AF4CE-2AE1-4AA7-B1A9-223B32088E6E}"/>
    <hyperlink ref="C90" r:id="rId86" xr:uid="{E78081AF-4727-49EA-B7A2-8F1B20CE5D1F}"/>
    <hyperlink ref="C86" r:id="rId87" xr:uid="{8DA3EE22-6C1B-4FC3-A6B0-38E9E704B486}"/>
    <hyperlink ref="C87" r:id="rId88" xr:uid="{21985BAA-B5E9-43BD-996A-60E064DC867B}"/>
    <hyperlink ref="C91" r:id="rId89" xr:uid="{76590B1A-8461-43C1-9EA4-06464E31B782}"/>
    <hyperlink ref="C92" r:id="rId90" xr:uid="{D8E9BDC5-2CC6-471B-94EC-0CE79C69B6BB}"/>
    <hyperlink ref="C94" r:id="rId91" xr:uid="{D71DDF3A-924D-4E34-9EC5-BC1E81DCB42A}"/>
    <hyperlink ref="C96" r:id="rId92" xr:uid="{9B2CF238-7A2F-4B07-9B32-A916C0C45E5C}"/>
    <hyperlink ref="C93" r:id="rId93" xr:uid="{8CCD4159-6557-4361-B765-35329A5D1476}"/>
    <hyperlink ref="C95" r:id="rId94" xr:uid="{11BF6BB6-CF0E-43BD-942E-525925E0C9C4}"/>
    <hyperlink ref="C97" r:id="rId95" xr:uid="{55DB8796-4662-4BD3-BA3A-FD0AE70D913E}"/>
    <hyperlink ref="C98" r:id="rId96" xr:uid="{9FD09BD0-0957-46B0-B435-48358D2EE06B}"/>
    <hyperlink ref="C99" r:id="rId97" xr:uid="{07002D13-3438-47AF-A9B3-E7B329A5827E}"/>
    <hyperlink ref="C100" r:id="rId98" xr:uid="{1956CCFF-D6B0-48BE-81AE-A2C7A6E978AC}"/>
    <hyperlink ref="C102" r:id="rId99" xr:uid="{7E52139A-A6AB-44B3-A670-FFADF7A61F57}"/>
    <hyperlink ref="C101" r:id="rId100" xr:uid="{00D6D89F-3C08-4910-9CEF-8228CF6E32C7}"/>
    <hyperlink ref="C103" r:id="rId101" xr:uid="{64E768C8-FB30-498B-8236-6186E5818372}"/>
    <hyperlink ref="C104" r:id="rId102" xr:uid="{E5BE3054-D854-4E31-9B8C-10768C5DF884}"/>
    <hyperlink ref="C105" r:id="rId103" xr:uid="{0FCEF19C-7F5C-45DC-B795-712E639ABAD3}"/>
    <hyperlink ref="C106" r:id="rId104" xr:uid="{54B7922A-7389-43D9-9781-26706443642A}"/>
    <hyperlink ref="C108" r:id="rId105" xr:uid="{631E214C-C123-4817-A7CA-B42F5CD67680}"/>
    <hyperlink ref="C107" r:id="rId106" xr:uid="{3B98742B-572B-475B-9BA0-EC60D1CD9064}"/>
    <hyperlink ref="C109" r:id="rId107" xr:uid="{A36FD973-D000-47B8-A527-11CBF2F46C84}"/>
    <hyperlink ref="C110" r:id="rId108" xr:uid="{36B96343-54AF-4932-95B6-537D728F1AD0}"/>
    <hyperlink ref="C111" r:id="rId109" xr:uid="{22C56F6A-341A-463B-8C7D-682A7C56B3BF}"/>
    <hyperlink ref="C112" r:id="rId110" xr:uid="{061B208C-6D8F-44E2-9539-E976E0335F3B}"/>
    <hyperlink ref="C114" r:id="rId111" xr:uid="{7C494BE0-E1F0-4B22-8A7A-1A6ABD77B498}"/>
    <hyperlink ref="C113" r:id="rId112" xr:uid="{044FAC79-DE1D-4037-A646-8B0FBB42D1AC}"/>
    <hyperlink ref="C115" r:id="rId113" xr:uid="{AA2EB33E-FA71-4608-8568-1B6A64B10873}"/>
    <hyperlink ref="C116" r:id="rId114" xr:uid="{E17DDA32-27EC-48F0-BB3D-9D5F3C274CF7}"/>
    <hyperlink ref="C117" r:id="rId115" xr:uid="{1FA47081-946F-4E21-BFAC-0F8DC332436E}"/>
    <hyperlink ref="C118" r:id="rId116" xr:uid="{D7DEDA1A-F22C-4B4E-B1B6-E24DC6531799}"/>
    <hyperlink ref="C120" r:id="rId117" xr:uid="{47E2DE10-D555-48C6-A69B-665B89F5B3B5}"/>
    <hyperlink ref="C119" r:id="rId118" xr:uid="{980C857F-4FE9-4FAC-B0B9-F8FFC5FF4EEA}"/>
    <hyperlink ref="C121" r:id="rId119" xr:uid="{B72B5D07-FE54-4E32-AA4F-5D511F0D32C8}"/>
    <hyperlink ref="C122" r:id="rId120" xr:uid="{FD291402-BEE7-428C-9748-A8CEA6CAAF9C}"/>
    <hyperlink ref="C123" r:id="rId121" xr:uid="{2A52597B-EB5B-480E-BC97-EE2C44E4BE35}"/>
    <hyperlink ref="C125" r:id="rId122" xr:uid="{2B4CE526-A336-4AEE-9AEF-BE43D347BDE1}"/>
    <hyperlink ref="C127" r:id="rId123" xr:uid="{0B6CC33B-2571-415D-9FF0-8E531119FF4E}"/>
    <hyperlink ref="C124" r:id="rId124" xr:uid="{21E65661-0981-42E6-821A-F97B6872AFF6}"/>
    <hyperlink ref="C126" r:id="rId125" xr:uid="{BCD28828-8C83-44CD-9BA5-4A555A442E4B}"/>
    <hyperlink ref="C128" r:id="rId126" xr:uid="{4741920B-C66D-49C6-8B9D-785015BCF940}"/>
    <hyperlink ref="C129" r:id="rId127" xr:uid="{3F087132-B33E-407D-A6AD-8C8FB17B4809}"/>
    <hyperlink ref="C130" r:id="rId128" xr:uid="{2159306B-8DB8-4051-A004-63FD3C0D7DA3}"/>
    <hyperlink ref="C131" r:id="rId129" xr:uid="{32AF0AB3-FF5F-46F3-83E4-26B25B7D4893}"/>
    <hyperlink ref="C132" r:id="rId130" xr:uid="{3D86179A-BD19-486A-A989-CB3C077F7088}"/>
    <hyperlink ref="C133" r:id="rId131" xr:uid="{73CDAED2-F23C-46DA-AFA7-8313C214E4CF}"/>
    <hyperlink ref="C134" r:id="rId132" xr:uid="{7BEEE5D0-68BA-4D7E-A6D5-6ABAFB56D5A7}"/>
    <hyperlink ref="C135" r:id="rId133" xr:uid="{13FE7ACA-17BB-4D47-BD29-9E656667703E}"/>
    <hyperlink ref="C137" r:id="rId134" xr:uid="{E3620B74-1247-469F-B015-F4C07E9657FF}"/>
    <hyperlink ref="C139" r:id="rId135" xr:uid="{D60049DE-B068-48A4-B638-7182DAC62390}"/>
    <hyperlink ref="C136" r:id="rId136" xr:uid="{84D5FE8C-BFBA-42F4-B11E-727780999D98}"/>
    <hyperlink ref="C138" r:id="rId137" xr:uid="{C5EADD96-A1EF-40AC-A797-EEBBD3A02466}"/>
    <hyperlink ref="C140" r:id="rId138" xr:uid="{D0621146-4633-4628-97C9-8071303DDB80}"/>
    <hyperlink ref="C141" r:id="rId139" xr:uid="{052E9BBC-F378-4304-9106-C2002132B95B}"/>
    <hyperlink ref="C142" r:id="rId140" xr:uid="{C5D39568-4E83-4077-823A-F4191FBF79B7}"/>
    <hyperlink ref="C143" r:id="rId141" xr:uid="{6CEB28B0-4DBE-4151-9773-BDF61FD82B8A}"/>
    <hyperlink ref="C144" r:id="rId142" xr:uid="{10E2A5CB-F64D-49D2-9EFE-D02E73AB4DD6}"/>
    <hyperlink ref="C145" r:id="rId143" xr:uid="{3AB7CA83-DAEF-4AA4-B85F-5634DFFF08DF}"/>
    <hyperlink ref="C147" r:id="rId144" xr:uid="{744AA7B9-788F-475E-B8B0-D9D24BB7F35F}"/>
    <hyperlink ref="C149" r:id="rId145" xr:uid="{322B02A1-2D37-45D4-B030-D24971342C5D}"/>
    <hyperlink ref="C151" r:id="rId146" xr:uid="{73E2FBE3-A4DB-45F3-B761-1258ABD7EF31}"/>
    <hyperlink ref="C153" r:id="rId147" xr:uid="{1FB97EC7-C097-4794-9492-2868507905AE}"/>
    <hyperlink ref="C146" r:id="rId148" xr:uid="{DA9C8379-9A20-44BA-BF01-9B1CC3D9294B}"/>
    <hyperlink ref="C148" r:id="rId149" xr:uid="{0EB5A33D-7361-4575-AD34-2353A9B74846}"/>
    <hyperlink ref="C150" r:id="rId150" xr:uid="{075653FD-14FF-4153-A077-385A862B588B}"/>
    <hyperlink ref="C152" r:id="rId151" xr:uid="{C2603FEE-2BF0-4857-BE88-39EF8205303C}"/>
    <hyperlink ref="C154" r:id="rId152" xr:uid="{5B830533-C4AA-4C4F-A7C4-62C27493C89B}"/>
    <hyperlink ref="C155" r:id="rId153" xr:uid="{FC9100D1-05E9-41C1-92C2-6C2B0364593D}"/>
    <hyperlink ref="C156" r:id="rId154" xr:uid="{FBB11767-B308-4C95-AF62-60C6C5CC5332}"/>
    <hyperlink ref="C157" r:id="rId155" xr:uid="{45EBB16B-182B-4479-9F00-AC3BF2E53122}"/>
    <hyperlink ref="C158" r:id="rId156" xr:uid="{C2AAB7B9-FFA4-44B4-AAF1-7B5A71895744}"/>
    <hyperlink ref="C159" r:id="rId157" xr:uid="{3AF358E5-DDC5-4D33-A998-53CBBD323891}"/>
    <hyperlink ref="C160" r:id="rId158" xr:uid="{4F5B2316-36E8-465D-A6EE-66D98394E3C8}"/>
    <hyperlink ref="C161" r:id="rId159" xr:uid="{E1412080-8921-4378-842E-15C80BEB3B8D}"/>
    <hyperlink ref="C162" r:id="rId160" xr:uid="{3B188CC6-2FA1-4B8C-8552-30CEBDBDF434}"/>
    <hyperlink ref="C163" r:id="rId161" xr:uid="{76368F46-CAF1-454F-BD92-2320BAE366AE}"/>
    <hyperlink ref="C164" r:id="rId162" xr:uid="{E9F68DB2-B9E6-41E7-B71F-3D5877380547}"/>
    <hyperlink ref="C165" r:id="rId163" xr:uid="{7161EB24-9770-49CE-BE2C-C21CC3CF6F15}"/>
    <hyperlink ref="C166" r:id="rId164" xr:uid="{4C071AED-479E-46F5-84B3-1343924E7FE8}"/>
    <hyperlink ref="C167" r:id="rId165" xr:uid="{50E2170C-1823-432A-AE51-39B509921FBB}"/>
    <hyperlink ref="C169" r:id="rId166" xr:uid="{BBCB2DA0-A977-4778-A7EB-E8AE370453B6}"/>
    <hyperlink ref="C168" r:id="rId167" xr:uid="{A5D23F83-F909-471C-8C1F-063D708B8643}"/>
    <hyperlink ref="C170" r:id="rId168" xr:uid="{7B92B965-AD5E-487A-9B01-4BBC0589A65F}"/>
    <hyperlink ref="C171" r:id="rId169" xr:uid="{5E96FD6D-8D4A-4FF1-B28C-E5CD06C0C7FC}"/>
    <hyperlink ref="C172" r:id="rId170" xr:uid="{B3615669-4544-4556-A4D1-16F8082D3930}"/>
    <hyperlink ref="C174" r:id="rId171" xr:uid="{1FCDE021-0FC8-4597-95CA-12251A636BD3}"/>
    <hyperlink ref="C176" r:id="rId172" xr:uid="{B5EEEC49-3CE8-4B84-93EF-E0F7494209C6}"/>
    <hyperlink ref="C178" r:id="rId173" xr:uid="{24F69B5A-1FCA-4E1C-8841-4B92FA79E739}"/>
    <hyperlink ref="C180" r:id="rId174" xr:uid="{E0175CCB-5CE2-4DB1-A62C-C2BFC5E5B8FC}"/>
    <hyperlink ref="C173" r:id="rId175" xr:uid="{9DB74A35-D00B-43CA-B035-1B7E3472FF36}"/>
    <hyperlink ref="C175" r:id="rId176" xr:uid="{4BDA9691-6046-4D5B-A7B2-BC212F9E97BE}"/>
    <hyperlink ref="C177" r:id="rId177" xr:uid="{AA3DC653-B5E7-4AA8-9336-97211FADBE99}"/>
    <hyperlink ref="C179" r:id="rId178" xr:uid="{BF5BE784-965D-4202-85BB-A8A9BC5A74A8}"/>
    <hyperlink ref="C181" r:id="rId179" xr:uid="{18FC3E6E-A099-4FDA-A327-6D9BD6DCEBBB}"/>
  </hyperlinks>
  <pageMargins left="0.7" right="0.7" top="0.75" bottom="0.75" header="0.3" footer="0.3"/>
  <pageSetup scale="10" orientation="portrait" horizontalDpi="1200" verticalDpi="1200" r:id="rId180"/>
  <legacyDrawing r:id="rId1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Urban Runoff MP 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Prottoy Mobin</dc:creator>
  <cp:lastModifiedBy>Abdul Mobin Ibna Hafiz</cp:lastModifiedBy>
  <dcterms:created xsi:type="dcterms:W3CDTF">2025-02-03T01:44:05Z</dcterms:created>
  <dcterms:modified xsi:type="dcterms:W3CDTF">2025-10-15T18:00:11Z</dcterms:modified>
</cp:coreProperties>
</file>