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Allocation Summary" sheetId="2" state="visible" r:id="rId2"/>
    <sheet xmlns:r="http://schemas.openxmlformats.org/officeDocument/2006/relationships" name="Risk &amp; Strategy" sheetId="3" state="visible" r:id="rId3"/>
    <sheet xmlns:r="http://schemas.openxmlformats.org/officeDocument/2006/relationships" name="Sourc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Allocation by Asset Class</a:t>
            </a:r>
          </a:p>
        </rich>
      </tx>
    </title>
    <plotArea>
      <pieChart>
        <varyColors val="1"/>
        <ser>
          <idx val="0"/>
          <order val="0"/>
          <tx>
            <strRef>
              <f>'Allocation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'Allocation Summary'!$A$2:$A$4</f>
            </numRef>
          </cat>
          <val>
            <numRef>
              <f>'Allocation 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2" customWidth="1" min="5" max="5"/>
    <col width="65" customWidth="1" min="6" max="6"/>
    <col width="14" customWidth="1" min="7" max="7"/>
  </cols>
  <sheetData>
    <row r="1">
      <c r="A1" s="1" t="inlineStr">
        <is>
          <t>CodeAlpha Finance &amp; Investment Analysis - Task 3</t>
        </is>
      </c>
    </row>
    <row r="2">
      <c r="A2" s="2" t="inlineStr">
        <is>
          <t>Asset Class</t>
        </is>
      </c>
      <c r="B2" s="2" t="inlineStr">
        <is>
          <t>Asset</t>
        </is>
      </c>
      <c r="C2" s="2" t="inlineStr">
        <is>
          <t>Category</t>
        </is>
      </c>
      <c r="D2" s="2" t="inlineStr">
        <is>
          <t>Allocation (₹)</t>
        </is>
      </c>
      <c r="E2" s="2" t="inlineStr">
        <is>
          <t>Weight (%)</t>
        </is>
      </c>
      <c r="F2" s="2" t="inlineStr">
        <is>
          <t>Rationale</t>
        </is>
      </c>
      <c r="G2" s="2" t="inlineStr">
        <is>
          <t>Risk Level</t>
        </is>
      </c>
    </row>
    <row r="3">
      <c r="A3" s="3" t="inlineStr">
        <is>
          <t>Stocks</t>
        </is>
      </c>
      <c r="B3" s="3" t="inlineStr">
        <is>
          <t>Apple (AAPL)</t>
        </is>
      </c>
      <c r="C3" s="3" t="inlineStr">
        <is>
          <t>US Technology</t>
        </is>
      </c>
      <c r="D3" s="4" t="n">
        <v>15000</v>
      </c>
      <c r="E3" s="5">
        <f>D3/$D$11*100</f>
        <v/>
      </c>
      <c r="F3" s="3" t="inlineStr">
        <is>
          <t>Large-cap technology exposure; strong ecosystem and long-term growth potential.</t>
        </is>
      </c>
      <c r="G3" s="3" t="inlineStr">
        <is>
          <t>Medium-High</t>
        </is>
      </c>
    </row>
    <row r="4">
      <c r="A4" s="3" t="inlineStr">
        <is>
          <t>Stocks</t>
        </is>
      </c>
      <c r="B4" s="3" t="inlineStr">
        <is>
          <t>Microsoft (MSFT)</t>
        </is>
      </c>
      <c r="C4" s="3" t="inlineStr">
        <is>
          <t>US Technology</t>
        </is>
      </c>
      <c r="D4" s="4" t="n">
        <v>15000</v>
      </c>
      <c r="E4" s="5">
        <f>D4/$D$11*100</f>
        <v/>
      </c>
      <c r="F4" s="3" t="inlineStr">
        <is>
          <t>Diversifies tech exposure through cloud, software and AI-related businesses.</t>
        </is>
      </c>
      <c r="G4" s="3" t="inlineStr">
        <is>
          <t>Medium</t>
        </is>
      </c>
    </row>
    <row r="5">
      <c r="A5" s="3" t="inlineStr">
        <is>
          <t>Stocks</t>
        </is>
      </c>
      <c r="B5" s="3" t="inlineStr">
        <is>
          <t>NVIDIA (NVDA)</t>
        </is>
      </c>
      <c r="C5" s="3" t="inlineStr">
        <is>
          <t>US Semiconductors</t>
        </is>
      </c>
      <c r="D5" s="4" t="n">
        <v>15000</v>
      </c>
      <c r="E5" s="5">
        <f>D5/$D$11*100</f>
        <v/>
      </c>
      <c r="F5" s="3" t="inlineStr">
        <is>
          <t>Higher-growth AI/semiconductor exposure; adds return potential but with higher volatility.</t>
        </is>
      </c>
      <c r="G5" s="3" t="inlineStr">
        <is>
          <t>High</t>
        </is>
      </c>
    </row>
    <row r="6">
      <c r="A6" s="3" t="inlineStr">
        <is>
          <t>ETFs</t>
        </is>
      </c>
      <c r="B6" s="3" t="inlineStr">
        <is>
          <t>NIFTYBEES</t>
        </is>
      </c>
      <c r="C6" s="3" t="inlineStr">
        <is>
          <t>Indian Equity ETF</t>
        </is>
      </c>
      <c r="D6" s="4" t="n">
        <v>20000</v>
      </c>
      <c r="E6" s="5">
        <f>D6/$D$11*100</f>
        <v/>
      </c>
      <c r="F6" s="3" t="inlineStr">
        <is>
          <t>Broad Indian large-cap diversification through a single index-tracking ETF.</t>
        </is>
      </c>
      <c r="G6" s="3" t="inlineStr">
        <is>
          <t>Medium</t>
        </is>
      </c>
    </row>
    <row r="7">
      <c r="A7" s="3" t="inlineStr">
        <is>
          <t>ETFs</t>
        </is>
      </c>
      <c r="B7" s="3" t="inlineStr">
        <is>
          <t>GOLDBEES</t>
        </is>
      </c>
      <c r="C7" s="3" t="inlineStr">
        <is>
          <t>Gold ETF</t>
        </is>
      </c>
      <c r="D7" s="4" t="n">
        <v>15000</v>
      </c>
      <c r="E7" s="5">
        <f>D7/$D$11*100</f>
        <v/>
      </c>
      <c r="F7" s="3" t="inlineStr">
        <is>
          <t>Diversifier that may behave differently from equities during market stress.</t>
        </is>
      </c>
      <c r="G7" s="3" t="inlineStr">
        <is>
          <t>Medium</t>
        </is>
      </c>
    </row>
    <row r="8">
      <c r="A8" s="3" t="inlineStr">
        <is>
          <t>Crypto</t>
        </is>
      </c>
      <c r="B8" s="3" t="inlineStr">
        <is>
          <t>Bitcoin (BTC)</t>
        </is>
      </c>
      <c r="C8" s="3" t="inlineStr">
        <is>
          <t>Cryptocurrency</t>
        </is>
      </c>
      <c r="D8" s="4" t="n">
        <v>10000</v>
      </c>
      <c r="E8" s="5">
        <f>D8/$D$11*100</f>
        <v/>
      </c>
      <c r="F8" s="3" t="inlineStr">
        <is>
          <t>Largest crypto asset; intended as a limited high-risk growth allocation.</t>
        </is>
      </c>
      <c r="G8" s="3" t="inlineStr">
        <is>
          <t>High</t>
        </is>
      </c>
    </row>
    <row r="9">
      <c r="A9" s="3" t="inlineStr">
        <is>
          <t>Crypto</t>
        </is>
      </c>
      <c r="B9" s="3" t="inlineStr">
        <is>
          <t>Ethereum (ETH)</t>
        </is>
      </c>
      <c r="C9" s="3" t="inlineStr">
        <is>
          <t>Cryptocurrency</t>
        </is>
      </c>
      <c r="D9" s="4" t="n">
        <v>7000</v>
      </c>
      <c r="E9" s="5">
        <f>D9/$D$11*100</f>
        <v/>
      </c>
      <c r="F9" s="3" t="inlineStr">
        <is>
          <t>Adds exposure to the Ethereum ecosystem while keeping crypto risk limited.</t>
        </is>
      </c>
      <c r="G9" s="3" t="inlineStr">
        <is>
          <t>Very High</t>
        </is>
      </c>
    </row>
    <row r="10">
      <c r="A10" s="3" t="inlineStr">
        <is>
          <t>Crypto</t>
        </is>
      </c>
      <c r="B10" s="3" t="inlineStr">
        <is>
          <t>Solana (SOL)</t>
        </is>
      </c>
      <c r="C10" s="3" t="inlineStr">
        <is>
          <t>Cryptocurrency</t>
        </is>
      </c>
      <c r="D10" s="4" t="n">
        <v>3000</v>
      </c>
      <c r="E10" s="5">
        <f>D10/$D$11*100</f>
        <v/>
      </c>
      <c r="F10" s="3" t="inlineStr">
        <is>
          <t>Small speculative allocation for higher-upside potential with substantial volatility.</t>
        </is>
      </c>
      <c r="G10" s="3" t="inlineStr">
        <is>
          <t>Very High</t>
        </is>
      </c>
    </row>
    <row r="11">
      <c r="A11" s="6" t="inlineStr">
        <is>
          <t>TOTAL</t>
        </is>
      </c>
      <c r="B11" s="6" t="n"/>
      <c r="C11" s="6" t="n"/>
      <c r="D11" s="7">
        <f>SUM(D3:D10)</f>
        <v/>
      </c>
      <c r="E11" s="8">
        <f>SUM(E3:E10)</f>
        <v/>
      </c>
      <c r="F11" s="6" t="n"/>
      <c r="G11" s="6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9" t="inlineStr">
        <is>
          <t>Asset Class</t>
        </is>
      </c>
      <c r="B1" s="9" t="inlineStr">
        <is>
          <t>Amount (₹)</t>
        </is>
      </c>
      <c r="C1" s="9" t="inlineStr">
        <is>
          <t>Weight (%)</t>
        </is>
      </c>
    </row>
    <row r="2">
      <c r="A2" t="inlineStr">
        <is>
          <t>Stocks</t>
        </is>
      </c>
      <c r="B2" s="10" t="n">
        <v>45000</v>
      </c>
      <c r="C2" t="n">
        <v>45</v>
      </c>
    </row>
    <row r="3">
      <c r="A3" t="inlineStr">
        <is>
          <t>ETFs</t>
        </is>
      </c>
      <c r="B3" s="10" t="n">
        <v>35000</v>
      </c>
      <c r="C3" t="n">
        <v>35</v>
      </c>
    </row>
    <row r="4">
      <c r="A4" t="inlineStr">
        <is>
          <t>Crypto</t>
        </is>
      </c>
      <c r="B4" s="10" t="n">
        <v>20000</v>
      </c>
      <c r="C4" t="n">
        <v>20</v>
      </c>
    </row>
    <row r="5">
      <c r="A5" s="11" t="inlineStr">
        <is>
          <t>TOTAL</t>
        </is>
      </c>
      <c r="B5" s="12">
        <f>SUM(B2:B4)</f>
        <v/>
      </c>
      <c r="C5" s="11">
        <f>SUM(C2:C4)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13" t="inlineStr">
        <is>
          <t>Metric</t>
        </is>
      </c>
      <c r="B1" s="13" t="inlineStr">
        <is>
          <t>Plan</t>
        </is>
      </c>
    </row>
    <row r="2">
      <c r="A2" s="14" t="inlineStr">
        <is>
          <t>Investment objective</t>
        </is>
      </c>
      <c r="B2" s="14" t="inlineStr">
        <is>
          <t>Long-term growth with diversification across equities, ETFs, gold and a limited crypto allocation.</t>
        </is>
      </c>
    </row>
    <row r="3">
      <c r="A3" s="14" t="inlineStr">
        <is>
          <t>Portfolio horizon</t>
        </is>
      </c>
      <c r="B3" s="14" t="inlineStr">
        <is>
          <t>Illustrative long-term portfolio; not a personal financial recommendation.</t>
        </is>
      </c>
    </row>
    <row r="4">
      <c r="A4" s="14" t="inlineStr">
        <is>
          <t>Diversification</t>
        </is>
      </c>
      <c r="B4" s="14" t="inlineStr">
        <is>
          <t>45% stocks, 35% ETFs and 20% crypto; gold ETF adds a non-equity diversifier.</t>
        </is>
      </c>
    </row>
    <row r="5">
      <c r="A5" s="14" t="inlineStr">
        <is>
          <t>Risk control</t>
        </is>
      </c>
      <c r="B5" s="14" t="inlineStr">
        <is>
          <t>Keep crypto capped at 20% and SOL at 3%; avoid concentrating the entire portfolio in one asset.</t>
        </is>
      </c>
    </row>
    <row r="6">
      <c r="A6" s="14" t="inlineStr">
        <is>
          <t>Rebalancing</t>
        </is>
      </c>
      <c r="B6" s="14" t="inlineStr">
        <is>
          <t>Review periodically and rebalance if major allocation weights drift materially from targets.</t>
        </is>
      </c>
    </row>
    <row r="7">
      <c r="A7" s="14" t="inlineStr">
        <is>
          <t>Important limitation</t>
        </is>
      </c>
      <c r="B7" s="14" t="inlineStr">
        <is>
          <t>₹1,00,000 portfolio is hypothetical. Returns are not guaranteed and prices can change substantially.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3" t="inlineStr">
        <is>
          <t>Source / Note</t>
        </is>
      </c>
      <c r="B1" s="13" t="inlineStr">
        <is>
          <t>Details</t>
        </is>
      </c>
    </row>
    <row r="2">
      <c r="A2" s="14" t="inlineStr">
        <is>
          <t>CodeAlpha Task 3 requirement</t>
        </is>
      </c>
      <c r="B2" s="14" t="inlineStr">
        <is>
          <t>Build a hypothetical investment portfolio worth ₹1,00,000; include stocks, ETFs and crypto with rationale; submit Google Sheet + short 1–2 page PDF.</t>
        </is>
      </c>
    </row>
    <row r="3">
      <c r="A3" s="14" t="inlineStr">
        <is>
          <t>Portfolio construction</t>
        </is>
      </c>
      <c r="B3" s="14" t="inlineStr">
        <is>
          <t>Allocations are hypothetical and designed for an educational internship project, not individualized investment advice.</t>
        </is>
      </c>
    </row>
    <row r="4">
      <c r="A4" s="14" t="inlineStr">
        <is>
          <t>Task 1/2 continuity</t>
        </is>
      </c>
      <c r="B4" s="14" t="inlineStr">
        <is>
          <t>Stocks and crypto selections are consistent with the securities analyzed in the earlier CodeAlpha tasks.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2026-09-07T13:39:28Z</dcterms:created>
  <dcterms:modified xmlns:dcterms="http://purl.org/dc/terms/" xmlns:xsi="http://www.w3.org/2001/XMLSchema-instance" xsi:type="dcterms:W3CDTF">2026-09-07T13:39:28Z</dcterms:modified>
</cp:coreProperties>
</file>