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pto Analysis" sheetId="1" state="visible" r:id="rId1"/>
    <sheet xmlns:r="http://schemas.openxmlformats.org/officeDocument/2006/relationships" name="Risk Metrics" sheetId="2" state="visible" r:id="rId2"/>
    <sheet xmlns:r="http://schemas.openxmlformats.org/officeDocument/2006/relationships" name="Sources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12-Month Cryptocurrency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'Crypto Analysis'!E1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'Crypto Analysis'!$A$2:$A$4</f>
            </numRef>
          </cat>
          <val>
            <numRef>
              <f>'Crypto Analysis'!$E$2:$E$4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Volatility and Maximum Drawdown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'Risk Metrics'!B1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'Risk Metrics'!$A$2:$A$4</f>
            </numRef>
          </cat>
          <val>
            <numRef>
              <f>'Risk Metrics'!$B$2:$B$4</f>
            </numRef>
          </val>
        </ser>
        <ser>
          <idx val="1"/>
          <order val="1"/>
          <tx>
            <strRef>
              <f>'Risk Metrics'!C1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'Risk Metrics'!$A$2:$A$4</f>
            </numRef>
          </cat>
          <val>
            <numRef>
              <f>'Risk Metrics'!$C$2:$C$4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Cryptocurrency</t>
        </is>
      </c>
      <c r="B1" s="1" t="inlineStr">
        <is>
          <t>Ticker</t>
        </is>
      </c>
      <c r="C1" s="1" t="inlineStr">
        <is>
          <t>Current Price (USD)</t>
        </is>
      </c>
      <c r="D1" s="1" t="inlineStr">
        <is>
          <t>Market Cap (USD)</t>
        </is>
      </c>
      <c r="E1" s="1" t="inlineStr">
        <is>
          <t>1-Year Return (%)</t>
        </is>
      </c>
      <c r="F1" s="1" t="inlineStr">
        <is>
          <t>Annualized Volatility (%)</t>
        </is>
      </c>
      <c r="G1" s="1" t="inlineStr">
        <is>
          <t>Max Drawdown (%)</t>
        </is>
      </c>
      <c r="H1" s="1" t="inlineStr">
        <is>
          <t>Sharpe Ratio</t>
        </is>
      </c>
      <c r="I1" s="1" t="inlineStr">
        <is>
          <t>5% Daily VaR (%)</t>
        </is>
      </c>
      <c r="J1" s="1" t="inlineStr">
        <is>
          <t>5% Expected Shortfall (%)</t>
        </is>
      </c>
    </row>
    <row r="2">
      <c r="A2" t="inlineStr">
        <is>
          <t>Bitcoin</t>
        </is>
      </c>
      <c r="B2" t="inlineStr">
        <is>
          <t>BTC</t>
        </is>
      </c>
      <c r="C2" s="2" t="n">
        <v>79415.17999999999</v>
      </c>
      <c r="D2" s="3" t="n">
        <v>1594701201974</v>
      </c>
      <c r="E2" s="4" t="n">
        <v>-28</v>
      </c>
      <c r="F2" s="4" t="n">
        <v>44.2</v>
      </c>
      <c r="G2" s="4" t="n">
        <v>-53</v>
      </c>
      <c r="H2" s="5" t="n">
        <v>-0.61</v>
      </c>
      <c r="I2" s="4" t="n">
        <v>-3.67</v>
      </c>
      <c r="J2" s="4" t="n">
        <v>-5.32</v>
      </c>
    </row>
    <row r="3">
      <c r="A3" t="inlineStr">
        <is>
          <t>Ethereum</t>
        </is>
      </c>
      <c r="B3" t="inlineStr">
        <is>
          <t>ETH</t>
        </is>
      </c>
      <c r="C3" s="2" t="n">
        <v>2489.45</v>
      </c>
      <c r="D3" s="3" t="n">
        <v>303745038632</v>
      </c>
      <c r="E3" s="4" t="n">
        <v>-41.8</v>
      </c>
      <c r="F3" s="4" t="n">
        <v>64.5</v>
      </c>
      <c r="G3" s="4" t="n">
        <v>-66.7</v>
      </c>
      <c r="H3" s="5" t="n">
        <v>-0.58</v>
      </c>
      <c r="I3" s="4" t="n">
        <v>-5.19</v>
      </c>
      <c r="J3" s="4" t="n">
        <v>-7.87</v>
      </c>
    </row>
    <row r="4">
      <c r="A4" t="inlineStr">
        <is>
          <t>Solana</t>
        </is>
      </c>
      <c r="B4" t="inlineStr">
        <is>
          <t>SOL</t>
        </is>
      </c>
      <c r="C4" s="2" t="n">
        <v>106.49</v>
      </c>
      <c r="D4" s="3" t="n">
        <v>62344054347</v>
      </c>
      <c r="E4" s="4" t="n">
        <v>-48.4</v>
      </c>
      <c r="F4" s="4" t="n">
        <v>67.90000000000001</v>
      </c>
      <c r="G4" s="4" t="n">
        <v>-74.90000000000001</v>
      </c>
      <c r="H4" s="5" t="n">
        <v>-0.6899999999999999</v>
      </c>
      <c r="I4" s="4" t="n">
        <v>-5.81</v>
      </c>
      <c r="J4" s="4" t="n">
        <v>-8.41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6" t="inlineStr">
        <is>
          <t>Cryptocurrency</t>
        </is>
      </c>
      <c r="B1" s="6" t="inlineStr">
        <is>
          <t>Annualized Volatility (%)</t>
        </is>
      </c>
      <c r="C1" s="6" t="inlineStr">
        <is>
          <t>Max Drawdown (%)</t>
        </is>
      </c>
      <c r="D1" s="6" t="inlineStr">
        <is>
          <t>Sharpe Ratio</t>
        </is>
      </c>
    </row>
    <row r="2">
      <c r="A2" t="inlineStr">
        <is>
          <t>Bitcoin</t>
        </is>
      </c>
      <c r="B2" s="4" t="n">
        <v>44.2</v>
      </c>
      <c r="C2" s="4" t="n">
        <v>-53</v>
      </c>
      <c r="D2" s="5" t="n">
        <v>-0.61</v>
      </c>
    </row>
    <row r="3">
      <c r="A3" t="inlineStr">
        <is>
          <t>Ethereum</t>
        </is>
      </c>
      <c r="B3" s="4" t="n">
        <v>64.5</v>
      </c>
      <c r="C3" s="4" t="n">
        <v>-66.7</v>
      </c>
      <c r="D3" s="5" t="n">
        <v>-0.58</v>
      </c>
    </row>
    <row r="4">
      <c r="A4" t="inlineStr">
        <is>
          <t>Solana</t>
        </is>
      </c>
      <c r="B4" s="4" t="n">
        <v>67.90000000000001</v>
      </c>
      <c r="C4" s="4" t="n">
        <v>-74.90000000000001</v>
      </c>
      <c r="D4" s="5" t="n">
        <v>-0.6899999999999999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6" t="inlineStr">
        <is>
          <t>Item</t>
        </is>
      </c>
      <c r="B1" s="6" t="inlineStr">
        <is>
          <t>Details</t>
        </is>
      </c>
    </row>
    <row r="2">
      <c r="A2" t="inlineStr">
        <is>
          <t>Analysis period</t>
        </is>
      </c>
      <c r="B2" t="inlineStr">
        <is>
          <t>Approximately 7 Sep 2025 to 6 Sep 2026 (365-day crypto lookback).</t>
        </is>
      </c>
    </row>
    <row r="3">
      <c r="A3" t="inlineStr">
        <is>
          <t>Risk methodology</t>
        </is>
      </c>
      <c r="B3" t="inlineStr">
        <is>
          <t>Gale Finance 1-year comparisons; daily returns, 365-day annualization, CoinGecko price data.</t>
        </is>
      </c>
    </row>
    <row r="4">
      <c r="A4" t="inlineStr">
        <is>
          <t>Current market data</t>
        </is>
      </c>
      <c r="B4" t="inlineStr">
        <is>
          <t>CoinGecko, accessed 7 Sep 2026.</t>
        </is>
      </c>
    </row>
    <row r="5">
      <c r="A5" t="inlineStr">
        <is>
          <t>Important</t>
        </is>
      </c>
      <c r="B5" t="inlineStr">
        <is>
          <t>Crypto prices and market caps change continuously. Figures are snapshots for educational analysis, not personal investment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2026-09-07T13:33:46Z</dcterms:created>
  <dcterms:modified xmlns:dcterms="http://purl.org/dc/terms/" xmlns:xsi="http://www.w3.org/2001/XMLSchema-instance" xsi:type="dcterms:W3CDTF">2026-09-07T13:33:46Z</dcterms:modified>
</cp:coreProperties>
</file>