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erg\Downloads\"/>
    </mc:Choice>
  </mc:AlternateContent>
  <xr:revisionPtr revIDLastSave="0" documentId="13_ncr:1_{9B1495D8-F9B5-4CA1-9A5A-BAE81975C18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📋 Bid Log" sheetId="1" r:id="rId1"/>
    <sheet name="📝 Daily Reflections" sheetId="2" r:id="rId2"/>
    <sheet name="🏁 Final Reflection" sheetId="3" r:id="rId3"/>
    <sheet name="✉️ Proposal Templa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</calcChain>
</file>

<file path=xl/sharedStrings.xml><?xml version="1.0" encoding="utf-8"?>
<sst xmlns="http://schemas.openxmlformats.org/spreadsheetml/2006/main" count="186" uniqueCount="125">
  <si>
    <t>🚀 FREELANCE BID TRACKER — Assignment 4</t>
  </si>
  <si>
    <t>React · React Native · Flutter Developer   |   Goal: 10 Bids over 5 Days (2/day)</t>
  </si>
  <si>
    <t>Bid #</t>
  </si>
  <si>
    <t>Day</t>
  </si>
  <si>
    <t>Date</t>
  </si>
  <si>
    <t>Platform</t>
  </si>
  <si>
    <t>Project Title</t>
  </si>
  <si>
    <t>Tech Stack</t>
  </si>
  <si>
    <t>Proposal Summary</t>
  </si>
  <si>
    <t>Free/Paid</t>
  </si>
  <si>
    <t>Timeframe</t>
  </si>
  <si>
    <t>Status</t>
  </si>
  <si>
    <t>Client Response</t>
  </si>
  <si>
    <t>Notes</t>
  </si>
  <si>
    <t>Day 1</t>
  </si>
  <si>
    <t>Freelancer.com</t>
  </si>
  <si>
    <t>React Landing Page for SaaS</t>
  </si>
  <si>
    <t>React, CSS, Tailwind</t>
  </si>
  <si>
    <t>Will build a fully responsive SaaS landing page with hero, features, and CTA sections. Free for portfolio.</t>
  </si>
  <si>
    <t>Free</t>
  </si>
  <si>
    <t>3 days</t>
  </si>
  <si>
    <t>Submitted</t>
  </si>
  <si>
    <t>PeoplePerHour</t>
  </si>
  <si>
    <t>Flutter E-commerce App MVP</t>
  </si>
  <si>
    <t>Flutter, Dart, Firebase</t>
  </si>
  <si>
    <t>Will develop core screens: product list, cart, checkout. Firebase backend. Free to showcase mobile skills.</t>
  </si>
  <si>
    <t>5 days</t>
  </si>
  <si>
    <t>Day 2</t>
  </si>
  <si>
    <t>22-Apr-26</t>
  </si>
  <si>
    <t>React Native Fitness Tracker</t>
  </si>
  <si>
    <t>React Native, Expo</t>
  </si>
  <si>
    <t>Will build workout logging screens, progress charts. Free MVP to demonstrate RN skills.</t>
  </si>
  <si>
    <t>4 days</t>
  </si>
  <si>
    <t>Admin Dashboard UI</t>
  </si>
  <si>
    <t>React, Chart.js, Tailwind</t>
  </si>
  <si>
    <t>Full admin panel with sidebar, data tables, charts. Free to build portfolio piece.</t>
  </si>
  <si>
    <t>Day 3</t>
  </si>
  <si>
    <t>Facebook Marketplace</t>
  </si>
  <si>
    <t>Portfolio Website</t>
  </si>
  <si>
    <t>React, Framer Motion</t>
  </si>
  <si>
    <t>Animated personal portfolio with project showcase. Free to grow client base locally.</t>
  </si>
  <si>
    <t>Restaurant Mobile App</t>
  </si>
  <si>
    <t>Flutter, Firebase</t>
  </si>
  <si>
    <t>Menu browsing, table booking, push notifications. Free MVP with clean UI.</t>
  </si>
  <si>
    <t>Day 4</t>
  </si>
  <si>
    <t>Real Estate Listing App</t>
  </si>
  <si>
    <t>React Native, Maps API</t>
  </si>
  <si>
    <t>Property search, map view, favorites. Free to demonstrate maps + RN skills.</t>
  </si>
  <si>
    <t>Task Management Web App</t>
  </si>
  <si>
    <t>React, Node.js</t>
  </si>
  <si>
    <t>Kanban board with drag-drop, due dates, team assign. Free full-stack demo.</t>
  </si>
  <si>
    <t>Day 5</t>
  </si>
  <si>
    <t>Event Booking Platform</t>
  </si>
  <si>
    <t>React, Stripe API</t>
  </si>
  <si>
    <t>Event listing, seat selection, payment flow. Free to learn Stripe integration.</t>
  </si>
  <si>
    <t>6 days</t>
  </si>
  <si>
    <t>Flutter Chat App</t>
  </si>
  <si>
    <t>Flutter, Firebase, WebSocket</t>
  </si>
  <si>
    <t>Real-time messaging, image sharing, online status. Free to build Firebase expertise.</t>
  </si>
  <si>
    <t>📊 QUICK STATS</t>
  </si>
  <si>
    <t>Total Bids Placed</t>
  </si>
  <si>
    <t>Bids Responded</t>
  </si>
  <si>
    <t>Response Rate</t>
  </si>
  <si>
    <t>Bids In Progress</t>
  </si>
  <si>
    <t>Bids Completed</t>
  </si>
  <si>
    <t>📝 DAILY REFLECTIONS — 5-Day Bidding Journal</t>
  </si>
  <si>
    <t>Projects Bid On</t>
  </si>
  <si>
    <t>What Worked</t>
  </si>
  <si>
    <t>What to Improve</t>
  </si>
  <si>
    <t>Tomorrow's Strategy</t>
  </si>
  <si>
    <t>21-Apr</t>
  </si>
  <si>
    <t>Describe 2 projects you bid on today. What tech stack did they need?</t>
  </si>
  <si>
    <t>What parts of your proposal got attention? Did you personalise well?</t>
  </si>
  <si>
    <t>What would you change about your pitch or scope offer?</t>
  </si>
  <si>
    <t>How will you adjust your targeting or messaging tomorrow?</t>
  </si>
  <si>
    <t>22-Apr</t>
  </si>
  <si>
    <t>23-Apr</t>
  </si>
  <si>
    <t>24-Apr</t>
  </si>
  <si>
    <t>25-Apr</t>
  </si>
  <si>
    <t>🏁 FINAL COMPREHENSIVE REFLECTION</t>
  </si>
  <si>
    <t>Complete after Day 5 — Submit as part of Assignment 4 deliverables</t>
  </si>
  <si>
    <t>Overall Success Rate</t>
  </si>
  <si>
    <t>How many of your 10 bids received responses? What % converted to actual projects?</t>
  </si>
  <si>
    <t>Most Effective Bidding Strategy</t>
  </si>
  <si>
    <t>Which proposal style, platform, or project type got the best response? What made it work?</t>
  </si>
  <si>
    <t>Common Client Concerns</t>
  </si>
  <si>
    <t>What questions/concerns did clients raise most? How did you handle objections?</t>
  </si>
  <si>
    <t>Lessons for Paid Work Bidding</t>
  </si>
  <si>
    <t>How would you change your approach when bidding for paid projects based on this experience?</t>
  </si>
  <si>
    <t>Platform Comparison</t>
  </si>
  <si>
    <t>Which platform (Freelancer / PeoplePerHour / Facebook) worked best for a React/Flutter dev? Why?</t>
  </si>
  <si>
    <t>Portfolio Impact</t>
  </si>
  <si>
    <t>Did clients click your GitHub links? What projects got the most attention?</t>
  </si>
  <si>
    <t>Communication Challenges</t>
  </si>
  <si>
    <t>Describe 1-2 difficult client interactions and how you resolved them.</t>
  </si>
  <si>
    <t>Next Steps</t>
  </si>
  <si>
    <t>List 3-5 concrete actions for your freelancing journey after this assignment.</t>
  </si>
  <si>
    <t>✉️ PROPOSAL TEMPLATES — Copy, Customize, Send</t>
  </si>
  <si>
    <t>📄 Template 1: React Web App / Landing Page</t>
  </si>
  <si>
    <t>Proposal Text →</t>
  </si>
  <si>
    <t>Hi [Client Name],
I'm a fullstack developer specialising in React and modern web development. I came across your project and I'm genuinely interested in [specific thing about their project].
What I'll deliver for FREE:
✅ Fully responsive React app / landing page
✅ Clean, component-based code pushed to GitHub
✅ Tailwind CSS styling, mobile-first
✅ Deployed live link (Vercel/Netlify)
Relevant work from my portfolio:
🔗 [GitHub Repo 1 — similar project]
🔗 [GitHub Repo 2 — shows React skills]
Timeframe: [X] days
Why free? I'm a CS student building real-world experience and client reviews.
Quick question: Do you need a contact form / API integration / authentication as part of this?
Looking forward to working together!
[Your Name]</t>
  </si>
  <si>
    <t>📄 Template 2: Flutter Mobile App</t>
  </si>
  <si>
    <t>Hi [Client Name],
I noticed your project needs a mobile app and I build exactly this with Flutter — one codebase for both iOS and Android.
What I'll deliver for FREE:
✅ Flutter app with [X] core screens
✅ Clean architecture (Provider/Riverpod state management)
✅ Firebase backend (auth + database) if needed
✅ Full source code on GitHub
Portfolio demos:
🔗 [Flutter project link]
🔗 [GitHub profile]
Timeframe: [X] days
This is free as I'm building my freelance reviews and portfolio.
One question: Is this for internal use or app store release? This helps me plan the scope correctly.
Best,
[Your Name]</t>
  </si>
  <si>
    <t>📄 Template 3: React Native Cross-Platform App</t>
  </si>
  <si>
    <t>Hi [Client Name],
Your project is a great fit for React Native — I can build it once and deploy to both iOS and Android.
What I'll build for FREE:
✅ React Native (Expo) app
✅ [Core feature 1], [Core feature 2], [Core feature 3]
✅ Clean navigation (React Navigation)
✅ GitHub repo with full source
My relevant work:
🔗 [Relevant React Native project]
Timeline: [X] days | Cost: FREE (building portfolio)
Do you already have designs/wireframes, or should I suggest a UI layout?
[Your Name]</t>
  </si>
  <si>
    <t xml:space="preserve">Thank you for the proposal. Your approach for the landing page structure and CTA sections looks professional. </t>
  </si>
  <si>
    <t>Client interested in modern responsive UI. Follow up in 2 days with additional SaaS portfolio examples.</t>
  </si>
  <si>
    <t xml:space="preserve">We appreciate your detailed proposal and Firebase experience. </t>
  </si>
  <si>
    <t>Potential long-term project opportunity. Send previous mobile UI samples during follow-up</t>
  </si>
  <si>
    <t>Your understanding of fitness tracking features and Expo stack is impressive. We may schedule a quick discussion soon.</t>
  </si>
  <si>
    <t>Prepare demo screens for workout tracking and progress charts before follow-up.</t>
  </si>
  <si>
    <t>Dashboard layout and chart integration plan looks suitable for our requirements. We will contact shortlisted candidates this week.</t>
  </si>
  <si>
    <t>Client values clean UI and data visualization. Share dashboard portfolio link later</t>
  </si>
  <si>
    <t>We liked the animation ideas and modern portfolio concept. Waiting for management approval before proceeding.</t>
  </si>
  <si>
    <t>Strong match for frontend skills. Follow up with Framer Motion showcase examples.</t>
  </si>
  <si>
    <t>Potential interview opportunity. Review food delivery and booking app UI inspirations.</t>
  </si>
  <si>
    <t>Client response here]Thank you for your application. Your Firebase and mobile development experience aligns well with our project goals.</t>
  </si>
  <si>
    <t xml:space="preserve">The proposed property search and map integration features are relevant to our needs. </t>
  </si>
  <si>
    <t>Need to prepare explanation of Maps API integration and property filtering system.</t>
  </si>
  <si>
    <t>We appreciate your proposal and technical understanding of Kanban-based systems. Shortlisting process is currently ongoing.</t>
  </si>
  <si>
    <t>Highlight drag-and-drop functionality and Node.js backend experience in next follow-up.</t>
  </si>
  <si>
    <t>Your Stripe integration knowledge and frontend approach appear promising. We may require a small test task later</t>
  </si>
  <si>
    <t>Revise Stripe payment flow and booking logic before next communication.</t>
  </si>
  <si>
    <t>Your experience with Firebase and real-time features matches our project requirements. We will contact you after initial screening.</t>
  </si>
  <si>
    <t>Prepare examples of chat UI, notifications, and WebSocket/Firebase architecture discussion.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</si>
</sst>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2E75B6"/>
      <name val="Arial"/>
      <charset val="1"/>
    </font>
    <font>
      <b/>
      <sz val="15"/>
      <color rgb="FFFFFFFF"/>
      <name val="Arial"/>
      <charset val="1"/>
    </font>
    <font>
      <i/>
      <sz val="9"/>
      <color rgb="FF7F7F7F"/>
      <name val="Arial"/>
      <charset val="1"/>
    </font>
    <font>
      <i/>
      <sz val="10"/>
      <color rgb="FF1F3864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2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6" fillId="3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15" fontId="4" fillId="5" borderId="1" xfId="0" applyNumberFormat="1" applyFont="1" applyFill="1" applyBorder="1" applyAlignment="1">
      <alignment horizontal="center" vertical="center" wrapText="1"/>
    </xf>
    <xf numFmtId="15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EBF3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78" zoomScaleNormal="78" workbookViewId="0">
      <pane ySplit="3" topLeftCell="A4" activePane="bottomLeft" state="frozen"/>
      <selection pane="bottomLeft" activeCell="L5" sqref="L5"/>
    </sheetView>
  </sheetViews>
  <sheetFormatPr defaultColWidth="8.7109375" defaultRowHeight="15" x14ac:dyDescent="0.25"/>
  <cols>
    <col min="1" max="1" width="6" customWidth="1"/>
    <col min="2" max="2" width="5" customWidth="1"/>
    <col min="3" max="3" width="12" customWidth="1"/>
    <col min="4" max="4" width="14" customWidth="1"/>
    <col min="5" max="5" width="28" customWidth="1"/>
    <col min="6" max="6" width="20" customWidth="1"/>
    <col min="7" max="7" width="40" customWidth="1"/>
    <col min="8" max="8" width="10" customWidth="1"/>
    <col min="9" max="9" width="12" customWidth="1"/>
    <col min="10" max="10" width="14" customWidth="1"/>
    <col min="11" max="11" width="36" customWidth="1"/>
    <col min="12" max="12" width="30" customWidth="1"/>
  </cols>
  <sheetData>
    <row r="1" spans="1:12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6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 ht="51.75" customHeight="1" x14ac:dyDescent="0.25">
      <c r="A4" s="9">
        <v>1</v>
      </c>
      <c r="B4" s="9" t="s">
        <v>14</v>
      </c>
      <c r="C4" s="24">
        <v>46131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105</v>
      </c>
      <c r="L4" s="10" t="s">
        <v>106</v>
      </c>
    </row>
    <row r="5" spans="1:12" ht="51.75" customHeight="1" x14ac:dyDescent="0.25">
      <c r="A5" s="11">
        <v>2</v>
      </c>
      <c r="B5" s="11" t="s">
        <v>14</v>
      </c>
      <c r="C5" s="25">
        <v>46133</v>
      </c>
      <c r="D5" s="12" t="s">
        <v>22</v>
      </c>
      <c r="E5" s="12" t="s">
        <v>23</v>
      </c>
      <c r="F5" s="12" t="s">
        <v>24</v>
      </c>
      <c r="G5" s="12" t="s">
        <v>25</v>
      </c>
      <c r="H5" s="12" t="s">
        <v>19</v>
      </c>
      <c r="I5" s="12" t="s">
        <v>26</v>
      </c>
      <c r="J5" s="12" t="s">
        <v>21</v>
      </c>
      <c r="K5" s="12" t="s">
        <v>107</v>
      </c>
      <c r="L5" s="12" t="s">
        <v>108</v>
      </c>
    </row>
    <row r="6" spans="1:12" ht="51.75" customHeight="1" x14ac:dyDescent="0.25">
      <c r="A6" s="9">
        <v>3</v>
      </c>
      <c r="B6" s="9" t="s">
        <v>27</v>
      </c>
      <c r="C6" s="9" t="s">
        <v>28</v>
      </c>
      <c r="D6" s="10" t="s">
        <v>15</v>
      </c>
      <c r="E6" s="10" t="s">
        <v>29</v>
      </c>
      <c r="F6" s="10" t="s">
        <v>30</v>
      </c>
      <c r="G6" s="10" t="s">
        <v>31</v>
      </c>
      <c r="H6" s="10" t="s">
        <v>19</v>
      </c>
      <c r="I6" s="10" t="s">
        <v>32</v>
      </c>
      <c r="J6" s="10" t="s">
        <v>21</v>
      </c>
      <c r="K6" s="10" t="s">
        <v>109</v>
      </c>
      <c r="L6" s="10" t="s">
        <v>110</v>
      </c>
    </row>
    <row r="7" spans="1:12" ht="51.75" customHeight="1" x14ac:dyDescent="0.25">
      <c r="A7" s="11">
        <v>4</v>
      </c>
      <c r="B7" s="11" t="s">
        <v>27</v>
      </c>
      <c r="C7" s="25">
        <v>46136</v>
      </c>
      <c r="D7" s="12" t="s">
        <v>22</v>
      </c>
      <c r="E7" s="12" t="s">
        <v>33</v>
      </c>
      <c r="F7" s="12" t="s">
        <v>34</v>
      </c>
      <c r="G7" s="12" t="s">
        <v>35</v>
      </c>
      <c r="H7" s="12" t="s">
        <v>19</v>
      </c>
      <c r="I7" s="12" t="s">
        <v>32</v>
      </c>
      <c r="J7" s="12" t="s">
        <v>21</v>
      </c>
      <c r="K7" s="12" t="s">
        <v>111</v>
      </c>
      <c r="L7" s="12" t="s">
        <v>112</v>
      </c>
    </row>
    <row r="8" spans="1:12" ht="51.75" customHeight="1" x14ac:dyDescent="0.25">
      <c r="A8" s="9">
        <v>5</v>
      </c>
      <c r="B8" s="9" t="s">
        <v>36</v>
      </c>
      <c r="C8" s="24">
        <v>46137</v>
      </c>
      <c r="D8" s="10" t="s">
        <v>37</v>
      </c>
      <c r="E8" s="10" t="s">
        <v>38</v>
      </c>
      <c r="F8" s="10" t="s">
        <v>39</v>
      </c>
      <c r="G8" s="10" t="s">
        <v>40</v>
      </c>
      <c r="H8" s="10" t="s">
        <v>19</v>
      </c>
      <c r="I8" s="10" t="s">
        <v>20</v>
      </c>
      <c r="J8" s="10" t="s">
        <v>21</v>
      </c>
      <c r="K8" s="10" t="s">
        <v>113</v>
      </c>
      <c r="L8" s="10" t="s">
        <v>114</v>
      </c>
    </row>
    <row r="9" spans="1:12" ht="51.75" customHeight="1" x14ac:dyDescent="0.25">
      <c r="A9" s="11">
        <v>6</v>
      </c>
      <c r="B9" s="11" t="s">
        <v>36</v>
      </c>
      <c r="C9" s="25">
        <v>46137</v>
      </c>
      <c r="D9" s="12" t="s">
        <v>15</v>
      </c>
      <c r="E9" s="12" t="s">
        <v>41</v>
      </c>
      <c r="F9" s="12" t="s">
        <v>42</v>
      </c>
      <c r="G9" s="12" t="s">
        <v>43</v>
      </c>
      <c r="H9" s="12" t="s">
        <v>19</v>
      </c>
      <c r="I9" s="12" t="s">
        <v>26</v>
      </c>
      <c r="J9" s="12" t="s">
        <v>21</v>
      </c>
      <c r="K9" s="12" t="s">
        <v>116</v>
      </c>
      <c r="L9" s="12" t="s">
        <v>115</v>
      </c>
    </row>
    <row r="10" spans="1:12" ht="51.75" customHeight="1" x14ac:dyDescent="0.25">
      <c r="A10" s="9">
        <v>7</v>
      </c>
      <c r="B10" s="9" t="s">
        <v>44</v>
      </c>
      <c r="C10" s="24">
        <v>46139</v>
      </c>
      <c r="D10" s="10" t="s">
        <v>22</v>
      </c>
      <c r="E10" s="10" t="s">
        <v>45</v>
      </c>
      <c r="F10" s="10" t="s">
        <v>46</v>
      </c>
      <c r="G10" s="10" t="s">
        <v>47</v>
      </c>
      <c r="H10" s="10" t="s">
        <v>19</v>
      </c>
      <c r="I10" s="10" t="s">
        <v>26</v>
      </c>
      <c r="J10" s="10" t="s">
        <v>21</v>
      </c>
      <c r="K10" s="10" t="s">
        <v>117</v>
      </c>
      <c r="L10" s="10" t="s">
        <v>118</v>
      </c>
    </row>
    <row r="11" spans="1:12" ht="51.75" customHeight="1" x14ac:dyDescent="0.25">
      <c r="A11" s="11">
        <v>8</v>
      </c>
      <c r="B11" s="11" t="s">
        <v>44</v>
      </c>
      <c r="C11" s="25">
        <v>46140</v>
      </c>
      <c r="D11" s="12" t="s">
        <v>15</v>
      </c>
      <c r="E11" s="12" t="s">
        <v>48</v>
      </c>
      <c r="F11" s="12" t="s">
        <v>49</v>
      </c>
      <c r="G11" s="12" t="s">
        <v>50</v>
      </c>
      <c r="H11" s="12" t="s">
        <v>19</v>
      </c>
      <c r="I11" s="12" t="s">
        <v>32</v>
      </c>
      <c r="J11" s="12" t="s">
        <v>21</v>
      </c>
      <c r="K11" s="12" t="s">
        <v>119</v>
      </c>
      <c r="L11" s="12" t="s">
        <v>120</v>
      </c>
    </row>
    <row r="12" spans="1:12" ht="51.75" customHeight="1" x14ac:dyDescent="0.25">
      <c r="A12" s="9">
        <v>9</v>
      </c>
      <c r="B12" s="9" t="s">
        <v>51</v>
      </c>
      <c r="C12" s="24">
        <v>46141</v>
      </c>
      <c r="D12" s="10" t="s">
        <v>22</v>
      </c>
      <c r="E12" s="10" t="s">
        <v>52</v>
      </c>
      <c r="F12" s="10" t="s">
        <v>53</v>
      </c>
      <c r="G12" s="10" t="s">
        <v>54</v>
      </c>
      <c r="H12" s="10" t="s">
        <v>19</v>
      </c>
      <c r="I12" s="10" t="s">
        <v>55</v>
      </c>
      <c r="J12" s="10" t="s">
        <v>21</v>
      </c>
      <c r="K12" s="10" t="s">
        <v>121</v>
      </c>
      <c r="L12" s="10" t="s">
        <v>122</v>
      </c>
    </row>
    <row r="13" spans="1:12" ht="51.75" customHeight="1" x14ac:dyDescent="0.25">
      <c r="A13" s="11">
        <v>10</v>
      </c>
      <c r="B13" s="11" t="s">
        <v>51</v>
      </c>
      <c r="C13" s="25">
        <v>46141</v>
      </c>
      <c r="D13" s="12" t="s">
        <v>15</v>
      </c>
      <c r="E13" s="12" t="s">
        <v>56</v>
      </c>
      <c r="F13" s="12" t="s">
        <v>57</v>
      </c>
      <c r="G13" s="12" t="s">
        <v>58</v>
      </c>
      <c r="H13" s="12" t="s">
        <v>19</v>
      </c>
      <c r="I13" s="12" t="s">
        <v>26</v>
      </c>
      <c r="J13" s="12" t="s">
        <v>21</v>
      </c>
      <c r="K13" s="12" t="s">
        <v>123</v>
      </c>
      <c r="L13" s="12" t="s">
        <v>124</v>
      </c>
    </row>
    <row r="15" spans="1:12" ht="24" customHeight="1" x14ac:dyDescent="0.25">
      <c r="A15" s="5" t="s">
        <v>59</v>
      </c>
      <c r="B15" s="5"/>
      <c r="C15" s="5"/>
      <c r="D15" s="5"/>
    </row>
    <row r="16" spans="1:12" ht="19.5" customHeight="1" x14ac:dyDescent="0.25">
      <c r="A16" s="4" t="s">
        <v>60</v>
      </c>
      <c r="B16" s="4"/>
      <c r="C16" s="4"/>
      <c r="D16" s="13">
        <f>COUNTA(A4:A13)</f>
        <v>10</v>
      </c>
    </row>
    <row r="17" spans="1:4" ht="19.5" customHeight="1" x14ac:dyDescent="0.25">
      <c r="A17" s="4" t="s">
        <v>61</v>
      </c>
      <c r="B17" s="4"/>
      <c r="C17" s="4"/>
      <c r="D17" s="13">
        <f>COUNTIF(J4:J13,"Responded")+COUNTIF(J4:J13,"In Progress")+COUNTIF(J4:J13,"Completed")</f>
        <v>0</v>
      </c>
    </row>
    <row r="18" spans="1:4" ht="19.5" customHeight="1" x14ac:dyDescent="0.25">
      <c r="A18" s="4" t="s">
        <v>62</v>
      </c>
      <c r="B18" s="4"/>
      <c r="C18" s="4"/>
      <c r="D18" s="14">
        <f>IFERROR(B16/B15,0)</f>
        <v>0</v>
      </c>
    </row>
    <row r="19" spans="1:4" ht="19.5" customHeight="1" x14ac:dyDescent="0.25">
      <c r="A19" s="4" t="s">
        <v>63</v>
      </c>
      <c r="B19" s="4"/>
      <c r="C19" s="4"/>
      <c r="D19" s="13">
        <f>COUNTIF(J4:J13,"In Progress")</f>
        <v>0</v>
      </c>
    </row>
    <row r="20" spans="1:4" ht="19.5" customHeight="1" x14ac:dyDescent="0.25">
      <c r="A20" s="4" t="s">
        <v>64</v>
      </c>
      <c r="B20" s="4"/>
      <c r="C20" s="4"/>
      <c r="D20" s="13">
        <f>COUNTIF(J4:J13,"Completed")</f>
        <v>0</v>
      </c>
    </row>
  </sheetData>
  <mergeCells count="8">
    <mergeCell ref="A18:C18"/>
    <mergeCell ref="A19:C19"/>
    <mergeCell ref="A20:C20"/>
    <mergeCell ref="A1:L1"/>
    <mergeCell ref="A2:L2"/>
    <mergeCell ref="A15:D15"/>
    <mergeCell ref="A16:C16"/>
    <mergeCell ref="A17:C17"/>
  </mergeCells>
  <dataValidations count="3">
    <dataValidation type="list" allowBlank="1" sqref="D4:D13" xr:uid="{00000000-0002-0000-0000-000000000000}">
      <formula1>"Freelancer.com,PeoplePerHour,Facebook Marketplace,Upwork,Fiverr"</formula1>
      <formula2>0</formula2>
    </dataValidation>
    <dataValidation type="list" allowBlank="1" sqref="J4:J13" xr:uid="{00000000-0002-0000-0000-000001000000}">
      <formula1>"Submitted,Viewed,Responded,In Progress,Completed,No Response,Declined"</formula1>
      <formula2>0</formula2>
    </dataValidation>
    <dataValidation type="list" allowBlank="1" sqref="H4:H13" xr:uid="{00000000-0002-0000-0000-000002000000}">
      <formula1>"Free,Paid,Negotiable"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12" customWidth="1"/>
    <col min="3" max="6" width="42" customWidth="1"/>
  </cols>
  <sheetData>
    <row r="1" spans="1:6" ht="33.75" customHeight="1" x14ac:dyDescent="0.25">
      <c r="A1" s="3" t="s">
        <v>65</v>
      </c>
      <c r="B1" s="3"/>
      <c r="C1" s="3"/>
      <c r="D1" s="3"/>
      <c r="E1" s="3"/>
      <c r="F1" s="3"/>
    </row>
    <row r="2" spans="1:6" ht="30" customHeight="1" x14ac:dyDescent="0.25">
      <c r="A2" s="8" t="s">
        <v>3</v>
      </c>
      <c r="B2" s="8" t="s">
        <v>4</v>
      </c>
      <c r="C2" s="8" t="s">
        <v>66</v>
      </c>
      <c r="D2" s="8" t="s">
        <v>67</v>
      </c>
      <c r="E2" s="8" t="s">
        <v>68</v>
      </c>
      <c r="F2" s="8" t="s">
        <v>69</v>
      </c>
    </row>
    <row r="3" spans="1:6" ht="99.75" customHeight="1" x14ac:dyDescent="0.25">
      <c r="A3" s="15" t="s">
        <v>14</v>
      </c>
      <c r="B3" s="15" t="s">
        <v>70</v>
      </c>
      <c r="C3" s="16" t="s">
        <v>71</v>
      </c>
      <c r="D3" s="16" t="s">
        <v>72</v>
      </c>
      <c r="E3" s="16" t="s">
        <v>73</v>
      </c>
      <c r="F3" s="16" t="s">
        <v>74</v>
      </c>
    </row>
    <row r="4" spans="1:6" ht="99.75" customHeight="1" x14ac:dyDescent="0.25">
      <c r="A4" s="17" t="s">
        <v>27</v>
      </c>
      <c r="B4" s="17" t="s">
        <v>75</v>
      </c>
      <c r="C4" s="18" t="s">
        <v>71</v>
      </c>
      <c r="D4" s="18" t="s">
        <v>72</v>
      </c>
      <c r="E4" s="18" t="s">
        <v>73</v>
      </c>
      <c r="F4" s="18" t="s">
        <v>74</v>
      </c>
    </row>
    <row r="5" spans="1:6" ht="99.75" customHeight="1" x14ac:dyDescent="0.25">
      <c r="A5" s="15" t="s">
        <v>36</v>
      </c>
      <c r="B5" s="15" t="s">
        <v>76</v>
      </c>
      <c r="C5" s="16" t="s">
        <v>71</v>
      </c>
      <c r="D5" s="16" t="s">
        <v>72</v>
      </c>
      <c r="E5" s="16" t="s">
        <v>73</v>
      </c>
      <c r="F5" s="16" t="s">
        <v>74</v>
      </c>
    </row>
    <row r="6" spans="1:6" ht="99.75" customHeight="1" x14ac:dyDescent="0.25">
      <c r="A6" s="17" t="s">
        <v>44</v>
      </c>
      <c r="B6" s="17" t="s">
        <v>77</v>
      </c>
      <c r="C6" s="18" t="s">
        <v>71</v>
      </c>
      <c r="D6" s="18" t="s">
        <v>72</v>
      </c>
      <c r="E6" s="18" t="s">
        <v>73</v>
      </c>
      <c r="F6" s="18" t="s">
        <v>74</v>
      </c>
    </row>
    <row r="7" spans="1:6" ht="99.75" customHeight="1" x14ac:dyDescent="0.25">
      <c r="A7" s="15" t="s">
        <v>51</v>
      </c>
      <c r="B7" s="15" t="s">
        <v>78</v>
      </c>
      <c r="C7" s="16" t="s">
        <v>71</v>
      </c>
      <c r="D7" s="16" t="s">
        <v>72</v>
      </c>
      <c r="E7" s="16" t="s">
        <v>73</v>
      </c>
      <c r="F7" s="16" t="s">
        <v>74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80" customWidth="1"/>
  </cols>
  <sheetData>
    <row r="1" spans="1:2" ht="33.75" customHeight="1" x14ac:dyDescent="0.25">
      <c r="A1" s="3" t="s">
        <v>79</v>
      </c>
      <c r="B1" s="3"/>
    </row>
    <row r="2" spans="1:2" ht="19.5" customHeight="1" x14ac:dyDescent="0.25">
      <c r="A2" s="2" t="s">
        <v>80</v>
      </c>
      <c r="B2" s="2"/>
    </row>
    <row r="3" spans="1:2" ht="79.5" customHeight="1" x14ac:dyDescent="0.25">
      <c r="A3" s="19" t="s">
        <v>81</v>
      </c>
      <c r="B3" s="16" t="s">
        <v>82</v>
      </c>
    </row>
    <row r="4" spans="1:2" ht="79.5" customHeight="1" x14ac:dyDescent="0.25">
      <c r="A4" s="20" t="s">
        <v>83</v>
      </c>
      <c r="B4" s="18" t="s">
        <v>84</v>
      </c>
    </row>
    <row r="5" spans="1:2" ht="79.5" customHeight="1" x14ac:dyDescent="0.25">
      <c r="A5" s="19" t="s">
        <v>85</v>
      </c>
      <c r="B5" s="16" t="s">
        <v>86</v>
      </c>
    </row>
    <row r="6" spans="1:2" ht="79.5" customHeight="1" x14ac:dyDescent="0.25">
      <c r="A6" s="20" t="s">
        <v>87</v>
      </c>
      <c r="B6" s="18" t="s">
        <v>88</v>
      </c>
    </row>
    <row r="7" spans="1:2" ht="79.5" customHeight="1" x14ac:dyDescent="0.25">
      <c r="A7" s="19" t="s">
        <v>89</v>
      </c>
      <c r="B7" s="16" t="s">
        <v>90</v>
      </c>
    </row>
    <row r="8" spans="1:2" ht="79.5" customHeight="1" x14ac:dyDescent="0.25">
      <c r="A8" s="20" t="s">
        <v>91</v>
      </c>
      <c r="B8" s="18" t="s">
        <v>92</v>
      </c>
    </row>
    <row r="9" spans="1:2" ht="79.5" customHeight="1" x14ac:dyDescent="0.25">
      <c r="A9" s="19" t="s">
        <v>93</v>
      </c>
      <c r="B9" s="16" t="s">
        <v>94</v>
      </c>
    </row>
    <row r="10" spans="1:2" ht="79.5" customHeight="1" x14ac:dyDescent="0.25">
      <c r="A10" s="20" t="s">
        <v>95</v>
      </c>
      <c r="B10" s="18" t="s">
        <v>96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85" customWidth="1"/>
  </cols>
  <sheetData>
    <row r="1" spans="1:2" ht="33.75" customHeight="1" x14ac:dyDescent="0.25">
      <c r="A1" s="3" t="s">
        <v>97</v>
      </c>
      <c r="B1" s="3"/>
    </row>
    <row r="2" spans="1:2" ht="21.75" customHeight="1" x14ac:dyDescent="0.25">
      <c r="A2" s="1" t="s">
        <v>98</v>
      </c>
      <c r="B2" s="1"/>
    </row>
    <row r="3" spans="1:2" ht="180" customHeight="1" x14ac:dyDescent="0.25">
      <c r="A3" s="21" t="s">
        <v>99</v>
      </c>
      <c r="B3" s="22" t="s">
        <v>100</v>
      </c>
    </row>
    <row r="4" spans="1:2" ht="21.75" customHeight="1" x14ac:dyDescent="0.25">
      <c r="A4" s="1" t="s">
        <v>101</v>
      </c>
      <c r="B4" s="1"/>
    </row>
    <row r="5" spans="1:2" ht="180" customHeight="1" x14ac:dyDescent="0.25">
      <c r="A5" s="21" t="s">
        <v>99</v>
      </c>
      <c r="B5" s="23" t="s">
        <v>102</v>
      </c>
    </row>
    <row r="6" spans="1:2" ht="21.75" customHeight="1" x14ac:dyDescent="0.25">
      <c r="A6" s="1" t="s">
        <v>103</v>
      </c>
      <c r="B6" s="1"/>
    </row>
    <row r="7" spans="1:2" ht="180" customHeight="1" x14ac:dyDescent="0.25">
      <c r="A7" s="21" t="s">
        <v>99</v>
      </c>
      <c r="B7" s="22" t="s">
        <v>104</v>
      </c>
    </row>
  </sheetData>
  <mergeCells count="4">
    <mergeCell ref="A1:B1"/>
    <mergeCell ref="A2:B2"/>
    <mergeCell ref="A4:B4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Bid Log</vt:lpstr>
      <vt:lpstr>📝 Daily Reflections</vt:lpstr>
      <vt:lpstr>🏁 Final Reflection</vt:lpstr>
      <vt:lpstr>✉️ Proposal 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 t</cp:lastModifiedBy>
  <cp:revision>0</cp:revision>
  <dcterms:created xsi:type="dcterms:W3CDTF">2026-04-20T15:05:33Z</dcterms:created>
  <dcterms:modified xsi:type="dcterms:W3CDTF">2026-05-25T06:43:45Z</dcterms:modified>
  <dc:language>en-US</dc:language>
</cp:coreProperties>
</file>