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bdul\OneDrive\Documents\OP Laptop\D Drive\Courses\Forage\other\"/>
    </mc:Choice>
  </mc:AlternateContent>
  <xr:revisionPtr revIDLastSave="0" documentId="13_ncr:1_{9B055058-D275-4D6C-8230-C0C9C08728EC}" xr6:coauthVersionLast="47" xr6:coauthVersionMax="47" xr10:uidLastSave="{00000000-0000-0000-0000-000000000000}"/>
  <bookViews>
    <workbookView xWindow="-108" yWindow="-108" windowWidth="46296" windowHeight="25416"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1" l="1"/>
  <c r="G37" i="1"/>
  <c r="H37" i="1"/>
  <c r="I37" i="1"/>
  <c r="E37" i="1"/>
  <c r="G33" i="1"/>
  <c r="H33" i="1" s="1"/>
  <c r="I33" i="1" s="1"/>
  <c r="F33" i="1"/>
  <c r="F27" i="1"/>
  <c r="G27" i="1" s="1"/>
  <c r="H27" i="1" s="1"/>
  <c r="I27" i="1" s="1"/>
  <c r="F28" i="1"/>
  <c r="G28" i="1" s="1"/>
  <c r="H28" i="1" s="1"/>
  <c r="I28" i="1" s="1"/>
  <c r="F29" i="1"/>
  <c r="G29" i="1"/>
  <c r="H29" i="1" s="1"/>
  <c r="I29" i="1" s="1"/>
  <c r="G26" i="1"/>
  <c r="H26" i="1" s="1"/>
  <c r="I26" i="1" s="1"/>
  <c r="F26" i="1"/>
  <c r="F24" i="1"/>
  <c r="G24" i="1" s="1"/>
  <c r="H24" i="1" s="1"/>
  <c r="I24" i="1" s="1"/>
  <c r="F23" i="1"/>
  <c r="G23" i="1" s="1"/>
  <c r="H23" i="1" s="1"/>
  <c r="I23" i="1" s="1"/>
  <c r="G22" i="1"/>
  <c r="H22" i="1" s="1"/>
  <c r="I22" i="1" s="1"/>
  <c r="F22" i="1"/>
  <c r="F16" i="1"/>
  <c r="G16" i="1" s="1"/>
  <c r="H16" i="1" s="1"/>
  <c r="I16" i="1" s="1"/>
  <c r="F15" i="1"/>
  <c r="G15" i="1" s="1"/>
  <c r="H15" i="1" s="1"/>
  <c r="I15" i="1" s="1"/>
  <c r="F12" i="1"/>
  <c r="G12" i="1" s="1"/>
  <c r="H12" i="1" s="1"/>
  <c r="I12" i="1" s="1"/>
  <c r="F11" i="1"/>
  <c r="G11" i="1" s="1"/>
  <c r="H11" i="1" s="1"/>
  <c r="I11" i="1" s="1"/>
  <c r="H8" i="1"/>
  <c r="I8" i="1" s="1"/>
  <c r="G8" i="1"/>
  <c r="F8" i="1"/>
  <c r="G9" i="1"/>
  <c r="H9" i="1" s="1"/>
  <c r="I9" i="1" s="1"/>
  <c r="F9" i="1"/>
  <c r="E3" i="1"/>
  <c r="F3" i="1" l="1"/>
  <c r="G3" i="1" l="1"/>
  <c r="H3" i="1" l="1"/>
  <c r="I3" i="1" l="1"/>
</calcChain>
</file>

<file path=xl/sharedStrings.xml><?xml version="1.0" encoding="utf-8"?>
<sst xmlns="http://schemas.openxmlformats.org/spreadsheetml/2006/main" count="76" uniqueCount="57">
  <si>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</si>
  <si>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</si>
  <si>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</si>
  <si>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</si>
  <si>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</si>
  <si>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</si>
  <si>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</si>
  <si>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</si>
  <si>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</si>
  <si>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</si>
  <si>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</si>
  <si>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</si>
  <si>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</si>
  <si>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</si>
  <si>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</si>
  <si>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</si>
  <si>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</si>
  <si>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</si>
  <si>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</si>
  <si>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</si>
  <si>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</si>
  <si>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</si>
  <si>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</si>
  <si>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</si>
  <si>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</si>
  <si>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</si>
  <si>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</si>
  <si>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</si>
  <si>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</si>
  <si>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</si>
  <si>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</si>
  <si>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</si>
  <si>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</si>
  <si>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</si>
  <si>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</si>
  <si>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</si>
  <si>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</si>
  <si>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</si>
  <si>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</si>
  <si>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</si>
  <si>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</si>
  <si>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</si>
  <si>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</si>
  <si>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</si>
  <si>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</si>
  <si>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</si>
  <si>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</si>
  <si>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</si>
  <si>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</si>
  <si>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</si>
  <si>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</si>
  <si>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</si>
  <si>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</si>
  <si>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</si>
  <si>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</si>
  <si>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COGS per Ice Cream</t>
  </si>
  <si>
    <t>COGS per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</si>
</sst>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FY&quot;yy&quot;E&quot;"/>
    <numFmt numFmtId="167" formatCode="0.0%;\(0.0%\);\-"/>
    <numFmt numFmtId="168" formatCode="&quot;FY&quot;yy&quot;A&quot;"/>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4" fillId="4" borderId="0" xfId="0" applyFont="1" applyFill="1" applyAlignment="1">
      <alignment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0" fontId="3" fillId="0" borderId="0" xfId="0" applyFont="1" applyAlignment="1">
      <alignment horizontal="left" vertical="center" wrapText="1"/>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4" fontId="3" fillId="0" borderId="0" xfId="0" applyNumberFormat="1" applyFont="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abSelected="1"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22</v>
      </c>
    </row>
    <row r="3" spans="2:3" ht="40.049999999999997" customHeight="1" x14ac:dyDescent="0.25">
      <c r="B3" s="11" t="s">
        <v>23</v>
      </c>
      <c r="C3" s="12" t="s">
        <v>24</v>
      </c>
    </row>
    <row r="4" spans="2:3" ht="26.4" x14ac:dyDescent="0.25">
      <c r="B4" s="15" t="s">
        <v>26</v>
      </c>
      <c r="C4" s="22" t="s">
        <v>41</v>
      </c>
    </row>
    <row r="5" spans="2:3" ht="26.4" x14ac:dyDescent="0.25">
      <c r="B5" s="15" t="s">
        <v>28</v>
      </c>
      <c r="C5" s="22" t="s">
        <v>40</v>
      </c>
    </row>
    <row r="6" spans="2:3" ht="52.8" x14ac:dyDescent="0.25">
      <c r="B6" s="15" t="s">
        <v>13</v>
      </c>
      <c r="C6" s="22" t="s">
        <v>53</v>
      </c>
    </row>
    <row r="7" spans="2:3" ht="26.4" x14ac:dyDescent="0.25">
      <c r="B7" s="15" t="s">
        <v>25</v>
      </c>
      <c r="C7" s="22" t="s">
        <v>42</v>
      </c>
    </row>
    <row r="8" spans="2:3" ht="66" x14ac:dyDescent="0.25">
      <c r="B8" s="15" t="s">
        <v>32</v>
      </c>
      <c r="C8" s="22" t="s">
        <v>34</v>
      </c>
    </row>
    <row r="9" spans="2:3" ht="105.6" x14ac:dyDescent="0.25">
      <c r="B9" s="15" t="s">
        <v>4</v>
      </c>
      <c r="C9" s="22" t="s">
        <v>44</v>
      </c>
    </row>
    <row r="10" spans="2:3" ht="52.8" x14ac:dyDescent="0.25">
      <c r="B10" s="15" t="s">
        <v>5</v>
      </c>
      <c r="C10" s="22" t="s">
        <v>43</v>
      </c>
    </row>
    <row r="11" spans="2:3" ht="52.8" x14ac:dyDescent="0.25">
      <c r="B11" s="15" t="s">
        <v>52</v>
      </c>
      <c r="C11" s="22" t="s">
        <v>35</v>
      </c>
    </row>
    <row r="12" spans="2:3" ht="39.6" x14ac:dyDescent="0.25">
      <c r="B12" s="15" t="s">
        <v>20</v>
      </c>
      <c r="C12" s="22" t="s">
        <v>36</v>
      </c>
    </row>
    <row r="13" spans="2:3" ht="211.2" x14ac:dyDescent="0.25">
      <c r="B13" s="15" t="s">
        <v>29</v>
      </c>
      <c r="C13" s="22" t="s">
        <v>39</v>
      </c>
    </row>
    <row r="14" spans="2:3" ht="52.8" x14ac:dyDescent="0.25">
      <c r="B14" s="15" t="s">
        <v>15</v>
      </c>
      <c r="C14" s="22" t="s">
        <v>54</v>
      </c>
    </row>
    <row r="15" spans="2:3" ht="52.8" x14ac:dyDescent="0.25">
      <c r="B15" s="15" t="s">
        <v>19</v>
      </c>
      <c r="C15" s="22" t="s">
        <v>37</v>
      </c>
    </row>
    <row r="16" spans="2:3" ht="52.8" x14ac:dyDescent="0.25">
      <c r="B16" s="15" t="s">
        <v>33</v>
      </c>
      <c r="C16" s="22" t="s">
        <v>38</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D4" activePane="bottomRight" state="frozenSplit"/>
      <selection pane="topRight" activeCell="C1" sqref="C1"/>
      <selection pane="bottomLeft" activeCell="A3" sqref="A3"/>
      <selection pane="bottomRight" activeCell="E51" sqref="E51"/>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1:9" s="1" customFormat="1" ht="35.25" customHeight="1" x14ac:dyDescent="0.3">
      <c r="B1" s="6" t="s">
        <v>45</v>
      </c>
      <c r="C1" s="2"/>
      <c r="D1" s="2"/>
      <c r="E1" s="2"/>
    </row>
    <row r="3" spans="1:9" ht="15" customHeight="1" x14ac:dyDescent="0.25">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25">
      <c r="D4" s="18"/>
      <c r="E4" s="18"/>
      <c r="F4" s="18"/>
      <c r="G4" s="18"/>
      <c r="H4" s="18"/>
      <c r="I4" s="18"/>
    </row>
    <row r="5" spans="1:9" s="8" customFormat="1" ht="15" customHeight="1" x14ac:dyDescent="0.25">
      <c r="A5" s="7" t="s">
        <v>0</v>
      </c>
      <c r="B5" s="7" t="s">
        <v>46</v>
      </c>
      <c r="D5" s="19"/>
      <c r="E5" s="19"/>
      <c r="F5" s="19"/>
      <c r="G5" s="19"/>
      <c r="H5" s="19"/>
      <c r="I5" s="19"/>
    </row>
    <row r="6" spans="1:9" ht="15" customHeight="1" x14ac:dyDescent="0.25">
      <c r="D6" s="18"/>
      <c r="E6" s="18"/>
      <c r="F6" s="18"/>
      <c r="G6" s="18"/>
      <c r="H6" s="18"/>
      <c r="I6" s="18"/>
    </row>
    <row r="7" spans="1:9" ht="15" customHeight="1" x14ac:dyDescent="0.25">
      <c r="B7" s="5" t="s">
        <v>7</v>
      </c>
      <c r="D7" s="18"/>
      <c r="E7" s="18"/>
      <c r="F7" s="18"/>
      <c r="G7" s="18"/>
      <c r="H7" s="18"/>
      <c r="I7" s="18"/>
    </row>
    <row r="8" spans="1:9" ht="15" customHeight="1" x14ac:dyDescent="0.25">
      <c r="B8" s="4" t="s">
        <v>12</v>
      </c>
      <c r="C8" s="16" t="s">
        <v>3</v>
      </c>
      <c r="D8" s="20"/>
      <c r="E8" s="23">
        <v>100000</v>
      </c>
      <c r="F8" s="23">
        <f>1.1*E8</f>
        <v>110000.00000000001</v>
      </c>
      <c r="G8" s="23">
        <f>0.99*F8</f>
        <v>108900.00000000001</v>
      </c>
      <c r="H8" s="23">
        <f t="shared" ref="H8:I8" si="1">0.99*G8</f>
        <v>107811.00000000001</v>
      </c>
      <c r="I8" s="23">
        <f t="shared" si="1"/>
        <v>106732.89000000001</v>
      </c>
    </row>
    <row r="9" spans="1:9" ht="15" customHeight="1" x14ac:dyDescent="0.25">
      <c r="B9" s="4" t="s">
        <v>10</v>
      </c>
      <c r="C9" s="16" t="s">
        <v>11</v>
      </c>
      <c r="D9" s="20"/>
      <c r="E9" s="24">
        <v>4</v>
      </c>
      <c r="F9" s="24">
        <f>1.04*E9</f>
        <v>4.16</v>
      </c>
      <c r="G9" s="24">
        <f t="shared" ref="G9:I9" si="2">1.04*F9</f>
        <v>4.3264000000000005</v>
      </c>
      <c r="H9" s="24">
        <f t="shared" si="2"/>
        <v>4.4994560000000003</v>
      </c>
      <c r="I9" s="24">
        <f t="shared" si="2"/>
        <v>4.6794342400000009</v>
      </c>
    </row>
    <row r="10" spans="1:9" ht="15" customHeight="1" x14ac:dyDescent="0.25">
      <c r="D10" s="18"/>
      <c r="E10" s="18"/>
      <c r="F10" s="18"/>
      <c r="G10" s="18"/>
      <c r="H10" s="18"/>
      <c r="I10" s="18"/>
    </row>
    <row r="11" spans="1:9" ht="15" customHeight="1" x14ac:dyDescent="0.25">
      <c r="B11" s="5" t="s">
        <v>8</v>
      </c>
      <c r="D11" s="18"/>
      <c r="E11" s="23">
        <v>60000</v>
      </c>
      <c r="F11" s="23">
        <f>1.1*E11</f>
        <v>66000</v>
      </c>
      <c r="G11" s="23">
        <f>0.99*F11</f>
        <v>65340</v>
      </c>
      <c r="H11" s="23">
        <f t="shared" ref="H11:I11" si="3">0.99*G11</f>
        <v>64686.6</v>
      </c>
      <c r="I11" s="23">
        <f t="shared" si="3"/>
        <v>64039.733999999997</v>
      </c>
    </row>
    <row r="12" spans="1:9" ht="15" customHeight="1" x14ac:dyDescent="0.25">
      <c r="D12" s="18"/>
      <c r="E12" s="24">
        <v>3</v>
      </c>
      <c r="F12" s="24">
        <f>1.04*E12</f>
        <v>3.12</v>
      </c>
      <c r="G12" s="24">
        <f t="shared" ref="G12:I12" si="4">1.04*F12</f>
        <v>3.2448000000000001</v>
      </c>
      <c r="H12" s="24">
        <f t="shared" si="4"/>
        <v>3.3745920000000003</v>
      </c>
      <c r="I12" s="24">
        <f t="shared" si="4"/>
        <v>3.5095756800000002</v>
      </c>
    </row>
    <row r="13" spans="1:9" ht="15" customHeight="1" x14ac:dyDescent="0.25">
      <c r="D13" s="18"/>
      <c r="E13" s="18"/>
      <c r="F13" s="18"/>
      <c r="G13" s="18"/>
      <c r="H13" s="18"/>
      <c r="I13" s="18"/>
    </row>
    <row r="14" spans="1:9" ht="15" customHeight="1" x14ac:dyDescent="0.25">
      <c r="D14" s="18"/>
      <c r="E14" s="18"/>
      <c r="F14" s="18"/>
      <c r="G14" s="18"/>
      <c r="H14" s="18"/>
      <c r="I14" s="18"/>
    </row>
    <row r="15" spans="1:9" ht="15" customHeight="1" x14ac:dyDescent="0.25">
      <c r="B15" s="5" t="s">
        <v>6</v>
      </c>
      <c r="D15" s="18"/>
      <c r="E15" s="23">
        <v>50000</v>
      </c>
      <c r="F15" s="23">
        <f>1.1*E15</f>
        <v>55000.000000000007</v>
      </c>
      <c r="G15" s="23">
        <f>0.99*F15</f>
        <v>54450.000000000007</v>
      </c>
      <c r="H15" s="23">
        <f t="shared" ref="H15:I15" si="5">0.99*G15</f>
        <v>53905.500000000007</v>
      </c>
      <c r="I15" s="23">
        <f t="shared" si="5"/>
        <v>53366.445000000007</v>
      </c>
    </row>
    <row r="16" spans="1:9" ht="15" customHeight="1" x14ac:dyDescent="0.25">
      <c r="D16" s="18"/>
      <c r="E16" s="24">
        <v>2.5</v>
      </c>
      <c r="F16" s="24">
        <f>1.04*E16</f>
        <v>2.6</v>
      </c>
      <c r="G16" s="24">
        <f t="shared" ref="G16:I16" si="6">1.04*F16</f>
        <v>2.7040000000000002</v>
      </c>
      <c r="H16" s="24">
        <f t="shared" si="6"/>
        <v>2.8121600000000004</v>
      </c>
      <c r="I16" s="24">
        <f t="shared" si="6"/>
        <v>2.9246464000000008</v>
      </c>
    </row>
    <row r="17" spans="1:9" ht="15" customHeight="1" x14ac:dyDescent="0.25">
      <c r="D17" s="18"/>
      <c r="E17" s="18"/>
      <c r="F17" s="18"/>
      <c r="G17" s="18"/>
      <c r="H17" s="18"/>
      <c r="I17" s="18"/>
    </row>
    <row r="18" spans="1:9" ht="15" customHeight="1" x14ac:dyDescent="0.25">
      <c r="D18" s="18"/>
      <c r="E18" s="18"/>
      <c r="F18" s="18"/>
      <c r="G18" s="18"/>
      <c r="H18" s="18"/>
      <c r="I18" s="18"/>
    </row>
    <row r="19" spans="1:9" s="8" customFormat="1" ht="15" customHeight="1" x14ac:dyDescent="0.25">
      <c r="A19" s="7" t="s">
        <v>0</v>
      </c>
      <c r="B19" s="7" t="s">
        <v>47</v>
      </c>
      <c r="D19" s="19"/>
      <c r="E19" s="19"/>
      <c r="F19" s="19"/>
      <c r="G19" s="19"/>
      <c r="H19" s="19"/>
      <c r="I19" s="19"/>
    </row>
    <row r="20" spans="1:9" ht="15" customHeight="1" x14ac:dyDescent="0.25">
      <c r="D20" s="18"/>
      <c r="E20" s="18"/>
      <c r="F20" s="18"/>
      <c r="G20" s="18"/>
      <c r="H20" s="18"/>
      <c r="I20" s="18"/>
    </row>
    <row r="21" spans="1:9" ht="15" customHeight="1" x14ac:dyDescent="0.25">
      <c r="B21" s="5" t="s">
        <v>13</v>
      </c>
      <c r="D21" s="18"/>
      <c r="E21" s="18"/>
      <c r="F21" s="18"/>
      <c r="G21" s="18"/>
      <c r="H21" s="18"/>
      <c r="I21" s="18"/>
    </row>
    <row r="22" spans="1:9" ht="15" customHeight="1" x14ac:dyDescent="0.25">
      <c r="B22" s="4" t="s">
        <v>14</v>
      </c>
      <c r="C22" s="16" t="s">
        <v>11</v>
      </c>
      <c r="D22" s="20"/>
      <c r="E22" s="26">
        <v>1.5</v>
      </c>
      <c r="F22" s="24">
        <f>1.02*E22</f>
        <v>1.53</v>
      </c>
      <c r="G22" s="24">
        <f t="shared" ref="G22:I24" si="7">1.02*F22</f>
        <v>1.5606</v>
      </c>
      <c r="H22" s="24">
        <f t="shared" si="7"/>
        <v>1.591812</v>
      </c>
      <c r="I22" s="24">
        <f t="shared" si="7"/>
        <v>1.6236482400000001</v>
      </c>
    </row>
    <row r="23" spans="1:9" ht="15" customHeight="1" x14ac:dyDescent="0.25">
      <c r="B23" s="4" t="s">
        <v>55</v>
      </c>
      <c r="C23" s="16" t="s">
        <v>11</v>
      </c>
      <c r="D23" s="20"/>
      <c r="E23" s="26">
        <v>0.8</v>
      </c>
      <c r="F23" s="24">
        <f>1.02*E23</f>
        <v>0.81600000000000006</v>
      </c>
      <c r="G23" s="24">
        <f t="shared" si="7"/>
        <v>0.83232000000000006</v>
      </c>
      <c r="H23" s="24">
        <f t="shared" si="7"/>
        <v>0.84896640000000012</v>
      </c>
      <c r="I23" s="24">
        <f t="shared" si="7"/>
        <v>0.86594572800000014</v>
      </c>
    </row>
    <row r="24" spans="1:9" ht="15" customHeight="1" x14ac:dyDescent="0.25">
      <c r="B24" s="4" t="s">
        <v>56</v>
      </c>
      <c r="C24" s="16" t="s">
        <v>11</v>
      </c>
      <c r="D24" s="20"/>
      <c r="E24" s="26">
        <v>1.1000000000000001</v>
      </c>
      <c r="F24" s="24">
        <f>1.02*E24</f>
        <v>1.1220000000000001</v>
      </c>
      <c r="G24" s="24">
        <f t="shared" si="7"/>
        <v>1.1444400000000001</v>
      </c>
      <c r="H24" s="24">
        <f t="shared" si="7"/>
        <v>1.1673288000000002</v>
      </c>
      <c r="I24" s="24">
        <f t="shared" si="7"/>
        <v>1.1906753760000002</v>
      </c>
    </row>
    <row r="25" spans="1:9" ht="15" customHeight="1" x14ac:dyDescent="0.25">
      <c r="D25" s="18"/>
      <c r="E25" s="18"/>
      <c r="F25" s="18"/>
      <c r="G25" s="18"/>
      <c r="H25" s="18"/>
      <c r="I25" s="18"/>
    </row>
    <row r="26" spans="1:9" ht="15" customHeight="1" x14ac:dyDescent="0.25">
      <c r="B26" s="5" t="s">
        <v>15</v>
      </c>
      <c r="C26" s="16" t="s">
        <v>11</v>
      </c>
      <c r="D26" s="18"/>
      <c r="E26" s="26">
        <v>150000</v>
      </c>
      <c r="F26" s="24">
        <f>E26*1.03</f>
        <v>154500</v>
      </c>
      <c r="G26" s="24">
        <f t="shared" ref="G26:I26" si="8">F26*1.03</f>
        <v>159135</v>
      </c>
      <c r="H26" s="24">
        <f t="shared" si="8"/>
        <v>163909.05000000002</v>
      </c>
      <c r="I26" s="24">
        <f t="shared" si="8"/>
        <v>168826.32150000002</v>
      </c>
    </row>
    <row r="27" spans="1:9" ht="15" customHeight="1" x14ac:dyDescent="0.25">
      <c r="C27" s="16" t="s">
        <v>11</v>
      </c>
      <c r="E27" s="26">
        <v>60000</v>
      </c>
      <c r="F27" s="24">
        <f t="shared" ref="F27:I27" si="9">E27*1.03</f>
        <v>61800</v>
      </c>
      <c r="G27" s="24">
        <f t="shared" si="9"/>
        <v>63654</v>
      </c>
      <c r="H27" s="24">
        <f t="shared" si="9"/>
        <v>65563.62</v>
      </c>
      <c r="I27" s="24">
        <f t="shared" si="9"/>
        <v>67530.528599999991</v>
      </c>
    </row>
    <row r="28" spans="1:9" ht="15" customHeight="1" x14ac:dyDescent="0.25">
      <c r="C28" s="16" t="s">
        <v>11</v>
      </c>
      <c r="E28" s="26">
        <v>10000</v>
      </c>
      <c r="F28" s="24">
        <f t="shared" ref="F28:I28" si="10">E28*1.03</f>
        <v>10300</v>
      </c>
      <c r="G28" s="24">
        <f t="shared" si="10"/>
        <v>10609</v>
      </c>
      <c r="H28" s="24">
        <f t="shared" si="10"/>
        <v>10927.27</v>
      </c>
      <c r="I28" s="24">
        <f t="shared" si="10"/>
        <v>11255.088100000001</v>
      </c>
    </row>
    <row r="29" spans="1:9" ht="15" customHeight="1" x14ac:dyDescent="0.25">
      <c r="C29" s="16" t="s">
        <v>11</v>
      </c>
      <c r="E29" s="26">
        <v>5000</v>
      </c>
      <c r="F29" s="24">
        <f t="shared" ref="F29:I29" si="11">E29*1.03</f>
        <v>5150</v>
      </c>
      <c r="G29" s="24">
        <f t="shared" si="11"/>
        <v>5304.5</v>
      </c>
      <c r="H29" s="24">
        <f t="shared" si="11"/>
        <v>5463.6350000000002</v>
      </c>
      <c r="I29" s="24">
        <f t="shared" si="11"/>
        <v>5627.5440500000004</v>
      </c>
    </row>
    <row r="30" spans="1:9" ht="15" customHeight="1" x14ac:dyDescent="0.25">
      <c r="C30" s="16"/>
    </row>
    <row r="31" spans="1:9" ht="15" customHeight="1" x14ac:dyDescent="0.25">
      <c r="C31" s="16"/>
      <c r="D31" s="18"/>
      <c r="E31" s="18"/>
      <c r="F31" s="18"/>
      <c r="G31" s="18"/>
      <c r="H31" s="18"/>
      <c r="I31" s="18"/>
    </row>
    <row r="32" spans="1:9" ht="15" customHeight="1" x14ac:dyDescent="0.25">
      <c r="B32" s="5" t="s">
        <v>27</v>
      </c>
      <c r="D32" s="18"/>
      <c r="E32" s="18"/>
      <c r="F32" s="18"/>
      <c r="G32" s="18"/>
      <c r="H32" s="18"/>
      <c r="I32" s="18"/>
    </row>
    <row r="33" spans="1:9" ht="15" customHeight="1" x14ac:dyDescent="0.25">
      <c r="B33" s="4" t="s">
        <v>16</v>
      </c>
      <c r="C33" s="16" t="s">
        <v>17</v>
      </c>
      <c r="D33" s="20"/>
      <c r="E33" s="25">
        <v>-0.05</v>
      </c>
      <c r="F33" s="25">
        <f>E33+0.0025</f>
        <v>-4.7500000000000001E-2</v>
      </c>
      <c r="G33" s="25">
        <f t="shared" ref="G33:I33" si="12">F33+0.0025</f>
        <v>-4.4999999999999998E-2</v>
      </c>
      <c r="H33" s="25">
        <f t="shared" si="12"/>
        <v>-4.2499999999999996E-2</v>
      </c>
      <c r="I33" s="25">
        <f t="shared" si="12"/>
        <v>-3.9999999999999994E-2</v>
      </c>
    </row>
    <row r="34" spans="1:9" ht="15" customHeight="1" x14ac:dyDescent="0.25">
      <c r="D34" s="18"/>
      <c r="E34" s="18"/>
      <c r="F34" s="18"/>
      <c r="G34" s="18"/>
      <c r="H34" s="18"/>
      <c r="I34" s="18"/>
    </row>
    <row r="35" spans="1:9" s="8" customFormat="1" ht="15" customHeight="1" x14ac:dyDescent="0.25">
      <c r="A35" s="7" t="s">
        <v>0</v>
      </c>
      <c r="B35" s="7" t="s">
        <v>50</v>
      </c>
      <c r="D35" s="19"/>
      <c r="E35" s="19"/>
      <c r="F35" s="19"/>
      <c r="G35" s="19"/>
      <c r="H35" s="19"/>
      <c r="I35" s="19"/>
    </row>
    <row r="36" spans="1:9" ht="15" customHeight="1" x14ac:dyDescent="0.25">
      <c r="D36" s="18"/>
      <c r="E36" s="18"/>
      <c r="F36" s="18"/>
      <c r="G36" s="18"/>
      <c r="H36" s="18"/>
      <c r="I36" s="18"/>
    </row>
    <row r="37" spans="1:9" ht="15" customHeight="1" x14ac:dyDescent="0.25">
      <c r="B37" s="4" t="s">
        <v>49</v>
      </c>
      <c r="C37" s="16" t="s">
        <v>17</v>
      </c>
      <c r="D37" s="20"/>
      <c r="E37" s="25">
        <f>E33</f>
        <v>-0.05</v>
      </c>
      <c r="F37" s="25">
        <f t="shared" ref="F37:I37" si="13">F33</f>
        <v>-4.7500000000000001E-2</v>
      </c>
      <c r="G37" s="25">
        <f t="shared" si="13"/>
        <v>-4.4999999999999998E-2</v>
      </c>
      <c r="H37" s="25">
        <f t="shared" si="13"/>
        <v>-4.2499999999999996E-2</v>
      </c>
      <c r="I37" s="25">
        <f t="shared" si="13"/>
        <v>-3.9999999999999994E-2</v>
      </c>
    </row>
    <row r="38" spans="1:9" ht="15" customHeight="1" x14ac:dyDescent="0.25">
      <c r="B38" s="4" t="s">
        <v>48</v>
      </c>
      <c r="C38" s="16" t="s">
        <v>17</v>
      </c>
      <c r="D38" s="20"/>
      <c r="E38" s="25">
        <v>-0.01</v>
      </c>
      <c r="F38" s="25">
        <v>-0.01</v>
      </c>
      <c r="G38" s="25">
        <v>-0.01</v>
      </c>
      <c r="H38" s="25">
        <v>-0.01</v>
      </c>
      <c r="I38" s="25">
        <v>-0.01</v>
      </c>
    </row>
    <row r="39" spans="1:9" ht="15" customHeight="1" x14ac:dyDescent="0.25">
      <c r="B39" s="4" t="s">
        <v>32</v>
      </c>
      <c r="C39" s="16" t="s">
        <v>1</v>
      </c>
      <c r="D39" s="20"/>
      <c r="E39" s="25">
        <v>0.6</v>
      </c>
      <c r="F39" s="25">
        <v>0.6</v>
      </c>
      <c r="G39" s="25">
        <v>0.6</v>
      </c>
      <c r="H39" s="25">
        <v>0.6</v>
      </c>
      <c r="I39" s="25">
        <v>0.6</v>
      </c>
    </row>
    <row r="40" spans="1:9" ht="15" customHeight="1" x14ac:dyDescent="0.25">
      <c r="D40" s="18"/>
      <c r="E40" s="18"/>
      <c r="F40" s="18"/>
      <c r="G40" s="18"/>
      <c r="H40" s="18"/>
      <c r="I40" s="18"/>
    </row>
    <row r="41" spans="1:9" s="8" customFormat="1" ht="15" customHeight="1" x14ac:dyDescent="0.25">
      <c r="A41" s="7" t="s">
        <v>0</v>
      </c>
      <c r="B41" s="7" t="s">
        <v>51</v>
      </c>
      <c r="D41" s="19"/>
      <c r="E41" s="19"/>
      <c r="F41" s="19"/>
      <c r="G41" s="19"/>
      <c r="H41" s="19"/>
      <c r="I41" s="19"/>
    </row>
    <row r="42" spans="1:9" ht="15" customHeight="1" x14ac:dyDescent="0.25">
      <c r="D42" s="18"/>
      <c r="E42" s="18"/>
      <c r="F42" s="18"/>
      <c r="G42" s="18"/>
      <c r="H42" s="18"/>
      <c r="I42" s="18"/>
    </row>
    <row r="43" spans="1:9" ht="15" customHeight="1" x14ac:dyDescent="0.25">
      <c r="B43" s="4" t="s">
        <v>2</v>
      </c>
      <c r="C43" s="16" t="s">
        <v>1</v>
      </c>
      <c r="D43" s="20"/>
      <c r="E43" s="25">
        <v>0.21</v>
      </c>
      <c r="F43" s="25">
        <v>0.21</v>
      </c>
      <c r="G43" s="25">
        <v>0.21</v>
      </c>
      <c r="H43" s="25">
        <v>0.21</v>
      </c>
      <c r="I43" s="25">
        <v>0.21</v>
      </c>
    </row>
    <row r="44" spans="1:9" ht="15" customHeight="1" x14ac:dyDescent="0.25">
      <c r="B44" s="4" t="s">
        <v>18</v>
      </c>
      <c r="C44" s="16" t="s">
        <v>1</v>
      </c>
      <c r="D44" s="20"/>
      <c r="E44" s="25">
        <v>0.04</v>
      </c>
      <c r="F44" s="25">
        <v>0.04</v>
      </c>
      <c r="G44" s="25">
        <v>0.04</v>
      </c>
      <c r="H44" s="25">
        <v>0.04</v>
      </c>
      <c r="I44" s="25">
        <v>0.04</v>
      </c>
    </row>
    <row r="45" spans="1:9" ht="15" customHeight="1" x14ac:dyDescent="0.25">
      <c r="B45" s="4" t="s">
        <v>21</v>
      </c>
      <c r="C45" s="16" t="s">
        <v>1</v>
      </c>
      <c r="D45" s="20"/>
      <c r="E45" s="25">
        <v>0.01</v>
      </c>
      <c r="F45" s="25">
        <v>0.01</v>
      </c>
      <c r="G45" s="25">
        <v>0.01</v>
      </c>
      <c r="H45" s="25">
        <v>0.01</v>
      </c>
      <c r="I45" s="25">
        <v>0.01</v>
      </c>
    </row>
    <row r="46" spans="1:9" ht="15" customHeight="1" x14ac:dyDescent="0.25">
      <c r="D46" s="18"/>
      <c r="E46" s="18"/>
      <c r="F46" s="18"/>
      <c r="G46" s="18"/>
      <c r="H46" s="18"/>
      <c r="I46" s="18"/>
    </row>
    <row r="47" spans="1:9" s="3" customFormat="1" ht="15" customHeight="1" x14ac:dyDescent="0.25">
      <c r="A47" s="2" t="s">
        <v>0</v>
      </c>
      <c r="B47" s="2" t="s">
        <v>31</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Abdul Wahab</cp:lastModifiedBy>
  <dcterms:created xsi:type="dcterms:W3CDTF">2020-07-20T11:12:49Z</dcterms:created>
  <dcterms:modified xsi:type="dcterms:W3CDTF">2023-06-01T20:06:58Z</dcterms:modified>
</cp:coreProperties>
</file>